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75" windowWidth="16605" windowHeight="9435" tabRatio="646" activeTab="20"/>
  </bookViews>
  <sheets>
    <sheet name="AG" sheetId="5" r:id="rId1"/>
    <sheet name="ALUO" sheetId="6" r:id="rId2"/>
    <sheet name="AGRFT" sheetId="21" r:id="rId3"/>
    <sheet name="BF" sheetId="7" r:id="rId4"/>
    <sheet name="EF" sheetId="8" r:id="rId5"/>
    <sheet name="FA" sheetId="13" r:id="rId6"/>
    <sheet name="FDV " sheetId="14" r:id="rId7"/>
    <sheet name="FE" sheetId="9" r:id="rId8"/>
    <sheet name="FFA" sheetId="11" r:id="rId9"/>
    <sheet name="FKKT" sheetId="12" r:id="rId10"/>
    <sheet name="FMF" sheetId="15" r:id="rId11"/>
    <sheet name="FPP" sheetId="19" r:id="rId12"/>
    <sheet name="FRI" sheetId="20" r:id="rId13"/>
    <sheet name="FSD" sheetId="18" r:id="rId14"/>
    <sheet name="FŠ" sheetId="30" r:id="rId15"/>
    <sheet name="FU" sheetId="22" r:id="rId16"/>
    <sheet name="MF " sheetId="28" r:id="rId17"/>
    <sheet name="PEF" sheetId="23" r:id="rId18"/>
    <sheet name="PF" sheetId="24" r:id="rId19"/>
    <sheet name="UL " sheetId="29" r:id="rId20"/>
    <sheet name="VF" sheetId="25" r:id="rId21"/>
    <sheet name="List1" sheetId="1" r:id="rId22"/>
  </sheets>
  <calcPr calcId="125725"/>
</workbook>
</file>

<file path=xl/calcChain.xml><?xml version="1.0" encoding="utf-8"?>
<calcChain xmlns="http://schemas.openxmlformats.org/spreadsheetml/2006/main">
  <c r="C4" i="1"/>
</calcChain>
</file>

<file path=xl/sharedStrings.xml><?xml version="1.0" encoding="utf-8"?>
<sst xmlns="http://schemas.openxmlformats.org/spreadsheetml/2006/main" count="873" uniqueCount="254">
  <si>
    <t>Oprema in drobni inventar nad 5 let</t>
  </si>
  <si>
    <t>Oprema in drobni inventar do 5 let</t>
  </si>
  <si>
    <t>Krčevina pri Ptuju</t>
  </si>
  <si>
    <t>Kongresni trg 1, KAZINA</t>
  </si>
  <si>
    <t>Stari trg 34</t>
  </si>
  <si>
    <t>Lokacija</t>
  </si>
  <si>
    <t>Predmet zavarovanja</t>
  </si>
  <si>
    <t xml:space="preserve">Zgradba </t>
  </si>
  <si>
    <t>Vegova 5</t>
  </si>
  <si>
    <t xml:space="preserve">Oprema in drobni inventar do 5 let </t>
  </si>
  <si>
    <t>Gosposka 8</t>
  </si>
  <si>
    <t>Predavalnica UL Kongresni trg 12</t>
  </si>
  <si>
    <t xml:space="preserve">Stari trg 34 </t>
  </si>
  <si>
    <t>NI PREDMET ZAVAROVANJA</t>
  </si>
  <si>
    <t>Zgradba - ograja, vrata (73m)</t>
  </si>
  <si>
    <t>Zgradba</t>
  </si>
  <si>
    <t>Dolenjska cesta 83</t>
  </si>
  <si>
    <t>Erjavčeva cesta 23</t>
  </si>
  <si>
    <t>Kongresni trg 12</t>
  </si>
  <si>
    <t>Mestni trg 5</t>
  </si>
  <si>
    <t>Prešernova 24</t>
  </si>
  <si>
    <t>Svetčeva ulica 1</t>
  </si>
  <si>
    <t>Tehnološki park 21</t>
  </si>
  <si>
    <t>Dekanat</t>
  </si>
  <si>
    <t>Jamnikarjeva 101, LJ</t>
  </si>
  <si>
    <t>Lopar-Rab</t>
  </si>
  <si>
    <t>Agronomija</t>
  </si>
  <si>
    <t>Zgradba - steklenjaki in rastlinjaki</t>
  </si>
  <si>
    <t>Biologija</t>
  </si>
  <si>
    <t>Večna pot 111, LJ</t>
  </si>
  <si>
    <t>Botanični vrt</t>
  </si>
  <si>
    <t>Ižanska cesta 15, LJ</t>
  </si>
  <si>
    <t>Zgradba - ograja</t>
  </si>
  <si>
    <t>Gozd</t>
  </si>
  <si>
    <t>Zgradba - Jegličev dom</t>
  </si>
  <si>
    <t>Miheličeva cesta 38, LJ</t>
  </si>
  <si>
    <t>Gozdarstvo</t>
  </si>
  <si>
    <t>Večna pot 83, LJ</t>
  </si>
  <si>
    <t>Lesarstvo</t>
  </si>
  <si>
    <t>Rožna dolina, Cesta VIII/34, LJ</t>
  </si>
  <si>
    <t>Zootehnika</t>
  </si>
  <si>
    <t>Zgradba - govedoreja Logatec</t>
  </si>
  <si>
    <t>Rovtarska 38, Logatec</t>
  </si>
  <si>
    <t>Zgradbe</t>
  </si>
  <si>
    <t>Groblje 3, Domžale</t>
  </si>
  <si>
    <t>Jelovškova 15, LJ</t>
  </si>
  <si>
    <t>Pšata 31</t>
  </si>
  <si>
    <t>Ljubljanska 89, Domžale</t>
  </si>
  <si>
    <t>Unec</t>
  </si>
  <si>
    <t>Živilstvo</t>
  </si>
  <si>
    <t>Stanovanja</t>
  </si>
  <si>
    <t xml:space="preserve">Stanovanje </t>
  </si>
  <si>
    <t>Večna pot 101, LJ</t>
  </si>
  <si>
    <t>Krajinska arhitektura</t>
  </si>
  <si>
    <t>Zaloge</t>
  </si>
  <si>
    <t>Kardeljeva ploščad 17</t>
  </si>
  <si>
    <t>Kipi na prostem</t>
  </si>
  <si>
    <t>3 sončne elektrarne</t>
  </si>
  <si>
    <t>Tržaška cesta 25</t>
  </si>
  <si>
    <t>Kardeljeva ploščad 1</t>
  </si>
  <si>
    <t>Kardeljeva ploščad 4</t>
  </si>
  <si>
    <t>Kardeljeva ploščad 5</t>
  </si>
  <si>
    <t>Tesarska ulica 12</t>
  </si>
  <si>
    <t>Umetniški predmeti</t>
  </si>
  <si>
    <t>Knjige</t>
  </si>
  <si>
    <t xml:space="preserve">Zgradba-stanovanje </t>
  </si>
  <si>
    <t>Aškerčeva cesta 7</t>
  </si>
  <si>
    <t>Aškerčeva cesta 9</t>
  </si>
  <si>
    <t>Trg MDB 2</t>
  </si>
  <si>
    <t>Tržaška cesta 40</t>
  </si>
  <si>
    <t>Druge lokacije</t>
  </si>
  <si>
    <t>Gorazdova 15 in 17</t>
  </si>
  <si>
    <t>Hajdrihova 19</t>
  </si>
  <si>
    <t>Oprema in drobni inventar dnad 5 let</t>
  </si>
  <si>
    <t>Večna pot 113</t>
  </si>
  <si>
    <t xml:space="preserve">Zgradba  </t>
  </si>
  <si>
    <t>objekt X</t>
  </si>
  <si>
    <t>Zoisova cesta 12</t>
  </si>
  <si>
    <t>Jadranska ulica 19</t>
  </si>
  <si>
    <t>Jadranska ulica 21</t>
  </si>
  <si>
    <t>Jadranska ulica 26</t>
  </si>
  <si>
    <t>Zgradba  (Geonep d.o.o.)</t>
  </si>
  <si>
    <t>Pot na Golovec 25</t>
  </si>
  <si>
    <t>Pot pomorščakov 4, Portorož</t>
  </si>
  <si>
    <t>parkirna zapornica</t>
  </si>
  <si>
    <t>Topniška ulica 31</t>
  </si>
  <si>
    <t>Zgradba obstoječa 1975 m2</t>
  </si>
  <si>
    <t>prevzem v sredini leta 2017</t>
  </si>
  <si>
    <t>Zgradba-prizidek</t>
  </si>
  <si>
    <t>Nazorjeva 3</t>
  </si>
  <si>
    <t>Trubarjeva 3</t>
  </si>
  <si>
    <t>Kvedrova 9</t>
  </si>
  <si>
    <t>Dunajska cesta 106</t>
  </si>
  <si>
    <t>Gosarjeva ulica 5</t>
  </si>
  <si>
    <t>Kardeljeva ploščad 16</t>
  </si>
  <si>
    <t>Vegova ulica 4</t>
  </si>
  <si>
    <t>Poljanski nasip 2</t>
  </si>
  <si>
    <t>Cesta v mestni log 47</t>
  </si>
  <si>
    <t>Cesta v mestni log 51a</t>
  </si>
  <si>
    <t>Gabrče 30, Senožeče</t>
  </si>
  <si>
    <t>Gerbičeva ulica 60</t>
  </si>
  <si>
    <t>Gregorčičev drevored 21, Postojna</t>
  </si>
  <si>
    <t>Kranjska cesta 16, Naklo</t>
  </si>
  <si>
    <t>Krimska 8</t>
  </si>
  <si>
    <t>Lahovna n.h.</t>
  </si>
  <si>
    <t>Mirnopeška cesta 24</t>
  </si>
  <si>
    <t>Noršinska cesta 35, MS</t>
  </si>
  <si>
    <t>Ormoška cesta 28, Ptuj</t>
  </si>
  <si>
    <t>Panovška cesta 3, Kromberk</t>
  </si>
  <si>
    <t>Preglov trg 2</t>
  </si>
  <si>
    <t>Pri hrastu 18, NG</t>
  </si>
  <si>
    <t>Ptujska 299, Mb</t>
  </si>
  <si>
    <t>Taborska 32, Grosuplje</t>
  </si>
  <si>
    <t>Trnoveljska cesta 1</t>
  </si>
  <si>
    <t>Trubarjeva 8, Celje</t>
  </si>
  <si>
    <t>Bohoričeva ulica 20</t>
  </si>
  <si>
    <t>Červar</t>
  </si>
  <si>
    <t>Dolenjska cesta 29</t>
  </si>
  <si>
    <t>Golnik</t>
  </si>
  <si>
    <t>Hrvatski trg 6</t>
  </si>
  <si>
    <t>Japljeva ulica 2</t>
  </si>
  <si>
    <t>Korytkova ulica 2</t>
  </si>
  <si>
    <t>Linhartova cesta 51</t>
  </si>
  <si>
    <t>Poljanski nasip 58</t>
  </si>
  <si>
    <t>Povšetova ulica 36</t>
  </si>
  <si>
    <t>Soteska 10</t>
  </si>
  <si>
    <t>Šlajmerjeva ulica 3</t>
  </si>
  <si>
    <t>Ulica talcev 1, Oražnova 3, Kostanjevica</t>
  </si>
  <si>
    <t>Vrazov trg 2</t>
  </si>
  <si>
    <t>prizidek ob Ljubljanici</t>
  </si>
  <si>
    <t>Wolfova ulica 12</t>
  </si>
  <si>
    <t>Zaloška cesta 2</t>
  </si>
  <si>
    <t>katedra</t>
  </si>
  <si>
    <t>Zaloška cesta 29, 29a</t>
  </si>
  <si>
    <t>Zaloška cesta 29. 29a</t>
  </si>
  <si>
    <t>Zaloška cesta 4</t>
  </si>
  <si>
    <t>Zaloška cesta 7-katedra</t>
  </si>
  <si>
    <t>Zaloška cesta 7a</t>
  </si>
  <si>
    <t>Zaloška cesta 9</t>
  </si>
  <si>
    <t>1206 - Klinika za konje, Cesta v mestni log 47</t>
  </si>
  <si>
    <t>1110 - Hlev za poskusne živali+senik, CML 47</t>
  </si>
  <si>
    <t>1128 - Stavba za poskusne živali - ČOP, CML 47</t>
  </si>
  <si>
    <t>1024 - Zahodna stavba (IZVPr, KPA, IZVPe, IHPPŽ), CML 47</t>
  </si>
  <si>
    <t>1031 - Srednja stavba (IHPPŽ, CIK, IZVPe), CML 47</t>
  </si>
  <si>
    <t>4081 - Secirnica IZVPe + Čistilna naprava, CML 47</t>
  </si>
  <si>
    <t>4080 - Hospital + Izpust za pse, Cesta v mestni log 47</t>
  </si>
  <si>
    <t>1000 - Vzhodna stavba (KRK, KKMŽ), Cesta v mestni log 47</t>
  </si>
  <si>
    <t>1161 - Prečna stavba, Cesta v Mestni log 47</t>
  </si>
  <si>
    <t>4079 - Nadstrešek za ovce, Cesta v mestni log 47</t>
  </si>
  <si>
    <t>1056 Računovodstvo, Cesta v mestni log 51a</t>
  </si>
  <si>
    <t>1093 Garaža pri računovodstvu, Cesta v mestni log 51a</t>
  </si>
  <si>
    <t>396 - Brunarica, Senožeče</t>
  </si>
  <si>
    <t>394 - Sirarna, Senožeče</t>
  </si>
  <si>
    <t>391 - Skladišče - lopa, Senožeče</t>
  </si>
  <si>
    <t>392 - Bivalni objekt, Senožeče</t>
  </si>
  <si>
    <t>395 - Paviljon, Senožeče</t>
  </si>
  <si>
    <t>393 - Kompresorska lopa, Senožeče</t>
  </si>
  <si>
    <t>390 - Hlev za prašiče</t>
  </si>
  <si>
    <t>389 - Hlev za večje živali, Senožeče</t>
  </si>
  <si>
    <t>999 - Molzišče, Senožeče</t>
  </si>
  <si>
    <t>GER01 - Kontejner za kemikalije, Gerbičeva 60</t>
  </si>
  <si>
    <t>GER02 - Garaža, Gerbičeva 60</t>
  </si>
  <si>
    <t>GER03 - Laboratorij za BSE, Gerbičeva 60</t>
  </si>
  <si>
    <t>GER04 - Kovinska lopa, Gerbičeva 60</t>
  </si>
  <si>
    <t>GER06 - Ekonomat, Gerbičeva 60</t>
  </si>
  <si>
    <t>GER07 - Plinska kotlovnica, Gerbičeva 60</t>
  </si>
  <si>
    <t>GER09 - Diagnostika, Gerbičeva 60</t>
  </si>
  <si>
    <t>GER10 - Čistilna naprava Gerbičeva 60</t>
  </si>
  <si>
    <t>GER11 - Upravno pedagoška stavba, Gerbičeva 60</t>
  </si>
  <si>
    <t>265 - Enota Kranj, Kranjska cesta 16, Naklo</t>
  </si>
  <si>
    <t>22 - Hlev + bivalni del, Gabrče</t>
  </si>
  <si>
    <t>26 - Objekt za vzdrževanje - Strojna lopa, Gabrče</t>
  </si>
  <si>
    <t>455 in 450 Enota Maribor, Šentiljska 109</t>
  </si>
  <si>
    <t>Šentiljska 109</t>
  </si>
  <si>
    <t>31 in 34 Enota Maribor - VHS, Ptujska 299</t>
  </si>
  <si>
    <t>1010 - Enota Novo mesto - upravna stavba, Šmarješka cesta 2</t>
  </si>
  <si>
    <t>623 - Enota Ptuj - poslovna stavba, Ormoška cesta 28</t>
  </si>
  <si>
    <t>566 - Enota Ptuj VHS, Ormoška cesta 28</t>
  </si>
  <si>
    <t>Gabrče 30, Gabrče</t>
  </si>
  <si>
    <t>Senožeče</t>
  </si>
  <si>
    <t>88 - Objekt Postojna, Gregorčičev drevored 21</t>
  </si>
  <si>
    <t>422 - Enota Celje - poslovna stavba, Trnoveljska cesta 1</t>
  </si>
  <si>
    <t>Enota Celje VHS, Lahovna n.h.</t>
  </si>
  <si>
    <t>207 - Enota Novo mesto - VHS - Muhaber, Mirnopeška cesta 24</t>
  </si>
  <si>
    <t>109 - Enota Nova gorica VHS, Panovška cesta 3, Sec.Kromberk</t>
  </si>
  <si>
    <t>427 - Enota Nova gorica, poslovna stavba, Pri Hrastu 18</t>
  </si>
  <si>
    <t>10272 Enota Murska Sobota, Noršinska ulica 35</t>
  </si>
  <si>
    <t>1426 in 1427 Objekt Grosuplje - arhiv, Taborska cesta 32</t>
  </si>
  <si>
    <t>Stanovanje št.11, Ulica k Studencu 1, Medvode, Valh Ana</t>
  </si>
  <si>
    <t>Stanovanje Celje, Trubarjeva 8,45,83m2, Žlavs Pepca - Atrij</t>
  </si>
  <si>
    <t>Počitniška hišica št. 190, Terme Čatež d.d., Topliška c. 35</t>
  </si>
  <si>
    <t>Kontejner - A1 prostorski modul RM20 Serijska št. 228101</t>
  </si>
  <si>
    <t>Kontejner - A1 prostorski modul RM20 Serijska št. 228102</t>
  </si>
  <si>
    <t>Kontejner - A1 prostorski modul RM20 Serijska št. 228103</t>
  </si>
  <si>
    <t>Kontejner - A1 prostorski modul RM20 Serijska št. 272901</t>
  </si>
  <si>
    <t>Objekt Konjačija Kokrica</t>
  </si>
  <si>
    <t>Kokrica</t>
  </si>
  <si>
    <t>C. 27. aprila 31</t>
  </si>
  <si>
    <t>c. 27. aprila 31</t>
  </si>
  <si>
    <t>Mežakla</t>
  </si>
  <si>
    <t>Šmarješka cesta 2, Novo Mesto</t>
  </si>
  <si>
    <t>Topliška cesta 35</t>
  </si>
  <si>
    <t>Ulica k studencu 1, Medvode</t>
  </si>
  <si>
    <t>Zgradba-Oražnov dom</t>
  </si>
  <si>
    <t xml:space="preserve">Zgradba (stanovanje) </t>
  </si>
  <si>
    <t xml:space="preserve">Zgradba -športna dvorana </t>
  </si>
  <si>
    <t>stanovanje</t>
  </si>
  <si>
    <t>Preglov trg 3</t>
  </si>
  <si>
    <t>Preglov trg 4</t>
  </si>
  <si>
    <t>Gortanova ulica 22</t>
  </si>
  <si>
    <t>Kotnikova ulica 20</t>
  </si>
  <si>
    <t>Ravne v Bohinju 23</t>
  </si>
  <si>
    <t>stanovanje št. 11, 21</t>
  </si>
  <si>
    <t xml:space="preserve">Zaloge </t>
  </si>
  <si>
    <t xml:space="preserve">Umetniški predmeti </t>
  </si>
  <si>
    <t>Orehovlje 1h, Miren</t>
  </si>
  <si>
    <t>Obala 6, Portorož</t>
  </si>
  <si>
    <t>Knjige (z revijami)</t>
  </si>
  <si>
    <t xml:space="preserve">Zgradba-inštitut  </t>
  </si>
  <si>
    <t>Knjige inštituta za zgodovinsko medicino</t>
  </si>
  <si>
    <t>Izliv vode iz bazena</t>
  </si>
  <si>
    <t>Škoda na stvareh, ki jo povzroči iztečena tekočina</t>
  </si>
  <si>
    <t>Zavarovanje tekočine bazena</t>
  </si>
  <si>
    <t>2 sončni elektrarni</t>
  </si>
  <si>
    <t>1943, 1982</t>
  </si>
  <si>
    <t>Gorjuša 19a, Dob pri Domžalah, Krumperk</t>
  </si>
  <si>
    <t>1921 stari del, 2002 novi del, razmerje površine stari-novi 1:1</t>
  </si>
  <si>
    <t>1987</t>
  </si>
  <si>
    <t>1700</t>
  </si>
  <si>
    <t>1740</t>
  </si>
  <si>
    <t>2014</t>
  </si>
  <si>
    <t>1861</t>
  </si>
  <si>
    <t>1896</t>
  </si>
  <si>
    <t>1922</t>
  </si>
  <si>
    <t>2000 popolna prenova</t>
  </si>
  <si>
    <t>Leto prvotne izgradnje</t>
  </si>
  <si>
    <t>Večje obnove (streha, fasada, inštalacije)</t>
  </si>
  <si>
    <t>2002, 2004</t>
  </si>
  <si>
    <t>1950, 1986</t>
  </si>
  <si>
    <t>1991, 2005</t>
  </si>
  <si>
    <t>2008</t>
  </si>
  <si>
    <t>1964</t>
  </si>
  <si>
    <t>1910</t>
  </si>
  <si>
    <t>1955</t>
  </si>
  <si>
    <t>1880</t>
  </si>
  <si>
    <t>1945</t>
  </si>
  <si>
    <t>1898</t>
  </si>
  <si>
    <t>1974</t>
  </si>
  <si>
    <t>po 1965</t>
  </si>
  <si>
    <t>1936</t>
  </si>
  <si>
    <t>1870</t>
  </si>
  <si>
    <t>1940</t>
  </si>
  <si>
    <t>1985, 2002</t>
  </si>
  <si>
    <t>2000, 2003</t>
  </si>
</sst>
</file>

<file path=xl/styles.xml><?xml version="1.0" encoding="utf-8"?>
<styleSheet xmlns="http://schemas.openxmlformats.org/spreadsheetml/2006/main">
  <numFmts count="2">
    <numFmt numFmtId="6" formatCode="#,##0\ &quot;€&quot;;[Red]\-#,##0\ &quot;€&quot;"/>
    <numFmt numFmtId="43" formatCode="_-* #,##0.00\ _€_-;\-* #,##0.00\ _€_-;_-* &quot;-&quot;??\ _€_-;_-@_-"/>
  </numFmts>
  <fonts count="1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8"/>
      <color rgb="FF000000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9" fillId="0" borderId="0"/>
  </cellStyleXfs>
  <cellXfs count="56">
    <xf numFmtId="0" fontId="0" fillId="0" borderId="0" xfId="0"/>
    <xf numFmtId="0" fontId="4" fillId="0" borderId="0" xfId="0" applyFont="1"/>
    <xf numFmtId="0" fontId="5" fillId="0" borderId="0" xfId="0" applyFont="1"/>
    <xf numFmtId="4" fontId="4" fillId="0" borderId="0" xfId="0" applyNumberFormat="1" applyFont="1" applyAlignment="1">
      <alignment horizontal="right"/>
    </xf>
    <xf numFmtId="0" fontId="4" fillId="0" borderId="0" xfId="0" applyNumberFormat="1" applyFont="1" applyAlignment="1">
      <alignment horizontal="center"/>
    </xf>
    <xf numFmtId="0" fontId="4" fillId="0" borderId="0" xfId="0" applyFont="1" applyBorder="1"/>
    <xf numFmtId="0" fontId="4" fillId="0" borderId="0" xfId="0" applyFont="1" applyFill="1"/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/>
    <xf numFmtId="9" fontId="4" fillId="2" borderId="1" xfId="0" applyNumberFormat="1" applyFont="1" applyFill="1" applyBorder="1" applyAlignment="1">
      <alignment horizontal="center"/>
    </xf>
    <xf numFmtId="0" fontId="5" fillId="2" borderId="1" xfId="0" applyFont="1" applyFill="1" applyBorder="1"/>
    <xf numFmtId="0" fontId="4" fillId="2" borderId="1" xfId="0" applyNumberFormat="1" applyFont="1" applyFill="1" applyBorder="1" applyAlignment="1">
      <alignment horizontal="center"/>
    </xf>
    <xf numFmtId="4" fontId="4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center"/>
    </xf>
    <xf numFmtId="0" fontId="4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4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/>
    </xf>
    <xf numFmtId="0" fontId="5" fillId="2" borderId="3" xfId="0" applyFont="1" applyFill="1" applyBorder="1"/>
    <xf numFmtId="0" fontId="4" fillId="2" borderId="3" xfId="0" applyFont="1" applyFill="1" applyBorder="1"/>
    <xf numFmtId="0" fontId="4" fillId="2" borderId="3" xfId="0" applyNumberFormat="1" applyFont="1" applyFill="1" applyBorder="1" applyAlignment="1">
      <alignment horizontal="center"/>
    </xf>
    <xf numFmtId="4" fontId="5" fillId="0" borderId="2" xfId="0" applyNumberFormat="1" applyFont="1" applyBorder="1" applyAlignment="1">
      <alignment horizontal="right"/>
    </xf>
    <xf numFmtId="0" fontId="4" fillId="2" borderId="0" xfId="0" applyFont="1" applyFill="1"/>
    <xf numFmtId="4" fontId="5" fillId="0" borderId="0" xfId="0" applyNumberFormat="1" applyFont="1" applyAlignment="1">
      <alignment horizontal="right"/>
    </xf>
    <xf numFmtId="0" fontId="4" fillId="2" borderId="1" xfId="0" applyNumberFormat="1" applyFont="1" applyFill="1" applyBorder="1" applyAlignment="1">
      <alignment horizontal="left"/>
    </xf>
    <xf numFmtId="0" fontId="0" fillId="0" borderId="0" xfId="0" applyFont="1"/>
    <xf numFmtId="0" fontId="5" fillId="3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wrapText="1"/>
    </xf>
    <xf numFmtId="6" fontId="4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0" fontId="0" fillId="0" borderId="0" xfId="0" applyFont="1" applyAlignment="1">
      <alignment horizontal="center"/>
    </xf>
    <xf numFmtId="9" fontId="4" fillId="2" borderId="0" xfId="0" applyNumberFormat="1" applyFont="1" applyFill="1" applyAlignment="1">
      <alignment horizontal="center" wrapText="1"/>
    </xf>
    <xf numFmtId="4" fontId="4" fillId="2" borderId="1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vertical="center" wrapText="1"/>
    </xf>
    <xf numFmtId="0" fontId="8" fillId="2" borderId="1" xfId="0" applyFont="1" applyFill="1" applyBorder="1"/>
    <xf numFmtId="0" fontId="5" fillId="0" borderId="0" xfId="0" applyFont="1" applyFill="1"/>
    <xf numFmtId="0" fontId="7" fillId="0" borderId="2" xfId="0" applyFont="1" applyBorder="1" applyAlignment="1">
      <alignment horizontal="center"/>
    </xf>
    <xf numFmtId="43" fontId="0" fillId="0" borderId="0" xfId="1" applyFont="1"/>
    <xf numFmtId="0" fontId="5" fillId="3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2" borderId="0" xfId="0" applyFont="1" applyFill="1"/>
    <xf numFmtId="43" fontId="0" fillId="0" borderId="0" xfId="0" applyNumberFormat="1"/>
    <xf numFmtId="0" fontId="4" fillId="2" borderId="1" xfId="0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4" fontId="4" fillId="0" borderId="2" xfId="0" applyNumberFormat="1" applyFont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4" fontId="4" fillId="0" borderId="0" xfId="0" applyNumberFormat="1" applyFont="1" applyAlignment="1">
      <alignment horizontal="center"/>
    </xf>
    <xf numFmtId="0" fontId="5" fillId="2" borderId="1" xfId="0" applyFont="1" applyFill="1" applyBorder="1" applyAlignment="1">
      <alignment horizontal="center"/>
    </xf>
  </cellXfs>
  <cellStyles count="3">
    <cellStyle name="Excel Built-in Normal" xfId="2"/>
    <cellStyle name="Navadno" xfId="0" builtinId="0"/>
    <cellStyle name="Vejica" xfId="1" builtinId="3"/>
  </cellStyles>
  <dxfs count="0"/>
  <tableStyles count="0" defaultTableStyle="TableStyleMedium9" defaultPivotStyle="PivotStyleLight16"/>
  <colors>
    <mruColors>
      <color rgb="FFFF66CC"/>
      <color rgb="FF66FF66"/>
      <color rgb="FFCC99FF"/>
      <color rgb="FFFF33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K18"/>
  <sheetViews>
    <sheetView workbookViewId="0">
      <selection activeCell="C14" sqref="C14"/>
    </sheetView>
  </sheetViews>
  <sheetFormatPr defaultColWidth="9.125" defaultRowHeight="15"/>
  <cols>
    <col min="1" max="1" width="56.375" style="25" bestFit="1" customWidth="1"/>
    <col min="2" max="2" width="30.125" style="25" bestFit="1" customWidth="1"/>
    <col min="3" max="3" width="21.125" style="25" bestFit="1" customWidth="1"/>
    <col min="4" max="4" width="38.25" style="31" bestFit="1" customWidth="1"/>
    <col min="5" max="5" width="4" style="25" bestFit="1" customWidth="1"/>
    <col min="6" max="6" width="5" style="25" bestFit="1" customWidth="1"/>
    <col min="7" max="7" width="11.125" style="25" bestFit="1" customWidth="1"/>
    <col min="8" max="8" width="10.625" style="25" bestFit="1" customWidth="1"/>
    <col min="9" max="9" width="21.125" style="25" bestFit="1" customWidth="1"/>
    <col min="10" max="10" width="8.75" style="25" bestFit="1" customWidth="1"/>
    <col min="11" max="11" width="8.375" style="25" bestFit="1" customWidth="1"/>
    <col min="12" max="16384" width="9.125" style="25"/>
  </cols>
  <sheetData>
    <row r="1" spans="1:11" ht="21">
      <c r="A1" s="47"/>
      <c r="B1" s="47"/>
      <c r="C1" s="47"/>
      <c r="D1" s="47"/>
      <c r="E1" s="1"/>
      <c r="F1" s="1"/>
      <c r="G1" s="1"/>
      <c r="H1" s="1"/>
      <c r="I1" s="1"/>
      <c r="J1" s="1"/>
      <c r="K1" s="1"/>
    </row>
    <row r="2" spans="1:11">
      <c r="A2" s="15"/>
      <c r="B2" s="13"/>
      <c r="C2" s="12"/>
      <c r="D2" s="14"/>
      <c r="E2" s="1"/>
      <c r="F2" s="1"/>
      <c r="G2" s="1"/>
      <c r="H2" s="1"/>
      <c r="I2" s="1"/>
      <c r="J2" s="1"/>
      <c r="K2" s="1"/>
    </row>
    <row r="3" spans="1:11" s="27" customFormat="1">
      <c r="A3" s="41" t="s">
        <v>6</v>
      </c>
      <c r="B3" s="41" t="s">
        <v>5</v>
      </c>
      <c r="C3" s="26" t="s">
        <v>235</v>
      </c>
      <c r="D3" s="41" t="s">
        <v>236</v>
      </c>
      <c r="E3" s="42"/>
      <c r="F3" s="42"/>
      <c r="G3" s="42"/>
      <c r="H3" s="42"/>
      <c r="I3" s="42"/>
    </row>
    <row r="4" spans="1:11">
      <c r="A4" s="8" t="s">
        <v>7</v>
      </c>
      <c r="B4" s="8" t="s">
        <v>3</v>
      </c>
      <c r="C4" s="45">
        <v>1837</v>
      </c>
      <c r="D4" s="45">
        <v>1996.2003</v>
      </c>
      <c r="E4" s="6"/>
      <c r="F4" s="6"/>
      <c r="G4" s="6"/>
      <c r="H4" s="6"/>
      <c r="I4" s="6"/>
    </row>
    <row r="5" spans="1:11">
      <c r="A5" s="8" t="s">
        <v>1</v>
      </c>
      <c r="B5" s="8" t="s">
        <v>3</v>
      </c>
      <c r="C5" s="11"/>
      <c r="D5" s="45"/>
      <c r="E5" s="1"/>
      <c r="F5" s="1"/>
      <c r="G5" s="1"/>
      <c r="H5" s="1"/>
      <c r="I5" s="1"/>
    </row>
    <row r="6" spans="1:11">
      <c r="A6" s="8" t="s">
        <v>0</v>
      </c>
      <c r="B6" s="8" t="s">
        <v>3</v>
      </c>
      <c r="C6" s="11"/>
      <c r="D6" s="45"/>
      <c r="E6" s="1"/>
      <c r="F6" s="1"/>
      <c r="G6" s="1"/>
      <c r="H6" s="1"/>
      <c r="I6" s="1"/>
    </row>
    <row r="7" spans="1:11">
      <c r="A7" s="8" t="s">
        <v>1</v>
      </c>
      <c r="B7" s="8" t="s">
        <v>11</v>
      </c>
      <c r="C7" s="11">
        <v>1902</v>
      </c>
      <c r="D7" s="45" t="s">
        <v>237</v>
      </c>
      <c r="E7" s="1"/>
      <c r="F7" s="1"/>
      <c r="G7" s="1"/>
      <c r="H7" s="1"/>
      <c r="I7" s="1"/>
    </row>
    <row r="8" spans="1:11">
      <c r="A8" s="8" t="s">
        <v>0</v>
      </c>
      <c r="B8" s="8" t="s">
        <v>11</v>
      </c>
      <c r="C8" s="11"/>
      <c r="D8" s="45"/>
      <c r="E8" s="1"/>
      <c r="F8" s="1"/>
      <c r="G8" s="1"/>
      <c r="H8" s="1"/>
      <c r="I8" s="1"/>
    </row>
    <row r="9" spans="1:11">
      <c r="A9" s="8" t="s">
        <v>9</v>
      </c>
      <c r="B9" s="8" t="s">
        <v>10</v>
      </c>
      <c r="C9" s="11">
        <v>1949</v>
      </c>
      <c r="D9" s="45">
        <v>1996</v>
      </c>
      <c r="E9" s="1"/>
      <c r="F9" s="1"/>
      <c r="G9" s="1"/>
      <c r="H9" s="1"/>
      <c r="I9" s="1"/>
    </row>
    <row r="10" spans="1:11">
      <c r="A10" s="8" t="s">
        <v>0</v>
      </c>
      <c r="B10" s="8" t="s">
        <v>10</v>
      </c>
      <c r="C10" s="11"/>
      <c r="D10" s="45"/>
      <c r="E10" s="1"/>
      <c r="F10" s="1"/>
      <c r="G10" s="1"/>
      <c r="H10" s="1"/>
      <c r="I10" s="1"/>
    </row>
    <row r="11" spans="1:11">
      <c r="A11" s="8" t="s">
        <v>14</v>
      </c>
      <c r="B11" s="8" t="s">
        <v>2</v>
      </c>
      <c r="C11" s="8"/>
      <c r="D11" s="45"/>
      <c r="E11" s="6"/>
      <c r="F11" s="6"/>
      <c r="G11" s="6"/>
      <c r="H11" s="6"/>
      <c r="I11" s="6"/>
    </row>
    <row r="12" spans="1:11">
      <c r="A12" s="8" t="s">
        <v>1</v>
      </c>
      <c r="B12" s="8" t="s">
        <v>4</v>
      </c>
      <c r="C12" s="11">
        <v>1949</v>
      </c>
      <c r="D12" s="45"/>
      <c r="E12" s="1"/>
      <c r="F12" s="1"/>
      <c r="G12" s="1"/>
      <c r="H12" s="1"/>
      <c r="I12" s="1"/>
    </row>
    <row r="13" spans="1:11">
      <c r="A13" s="8" t="s">
        <v>0</v>
      </c>
      <c r="B13" s="8" t="s">
        <v>4</v>
      </c>
      <c r="C13" s="11"/>
      <c r="D13" s="45"/>
      <c r="E13" s="1"/>
      <c r="F13" s="1"/>
      <c r="G13" s="1"/>
      <c r="H13" s="1"/>
      <c r="I13" s="1"/>
    </row>
    <row r="14" spans="1:11">
      <c r="A14" s="8" t="s">
        <v>1</v>
      </c>
      <c r="B14" s="8" t="s">
        <v>8</v>
      </c>
      <c r="C14" s="11">
        <v>1896</v>
      </c>
      <c r="D14" s="45" t="s">
        <v>238</v>
      </c>
      <c r="E14" s="1"/>
      <c r="F14" s="1"/>
      <c r="G14" s="1"/>
      <c r="H14" s="1"/>
      <c r="I14" s="1"/>
    </row>
    <row r="15" spans="1:11">
      <c r="A15" s="8" t="s">
        <v>0</v>
      </c>
      <c r="B15" s="8" t="s">
        <v>8</v>
      </c>
      <c r="C15" s="11"/>
      <c r="D15" s="45"/>
      <c r="E15" s="1"/>
      <c r="F15" s="1"/>
      <c r="G15" s="1"/>
      <c r="H15" s="1"/>
      <c r="I15" s="1"/>
    </row>
    <row r="16" spans="1:11">
      <c r="A16" s="8" t="s">
        <v>213</v>
      </c>
      <c r="B16" s="8" t="s">
        <v>12</v>
      </c>
      <c r="C16" s="11"/>
      <c r="D16" s="45"/>
      <c r="E16" s="1"/>
      <c r="F16" s="1"/>
      <c r="G16" s="1"/>
      <c r="H16" s="1"/>
      <c r="I16" s="1"/>
    </row>
    <row r="17" spans="1:9">
      <c r="A17" s="8" t="s">
        <v>214</v>
      </c>
      <c r="B17" s="8" t="s">
        <v>4</v>
      </c>
      <c r="C17" s="11"/>
      <c r="D17" s="45"/>
      <c r="E17" s="1"/>
      <c r="F17" s="1"/>
      <c r="G17" s="1"/>
      <c r="H17" s="1"/>
      <c r="I17" s="1"/>
    </row>
    <row r="18" spans="1:9">
      <c r="A18" s="8" t="s">
        <v>64</v>
      </c>
      <c r="B18" s="8" t="s">
        <v>4</v>
      </c>
      <c r="C18" s="11"/>
      <c r="D18" s="45"/>
      <c r="E18" s="1"/>
      <c r="F18" s="1"/>
      <c r="G18" s="1"/>
      <c r="H18" s="1"/>
      <c r="I18" s="1"/>
    </row>
  </sheetData>
  <mergeCells count="1">
    <mergeCell ref="A1:D1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5" vertic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D15"/>
  <sheetViews>
    <sheetView workbookViewId="0">
      <selection activeCell="D23" sqref="D23"/>
    </sheetView>
  </sheetViews>
  <sheetFormatPr defaultColWidth="9.125" defaultRowHeight="15"/>
  <cols>
    <col min="1" max="1" width="56.375" style="1" bestFit="1" customWidth="1"/>
    <col min="2" max="2" width="17.625" style="1" bestFit="1" customWidth="1"/>
    <col min="3" max="3" width="21.125" style="3" bestFit="1" customWidth="1"/>
    <col min="4" max="4" width="38.25" style="4" bestFit="1" customWidth="1"/>
    <col min="5" max="5" width="5" style="1" bestFit="1" customWidth="1"/>
    <col min="6" max="6" width="11.125" style="1" bestFit="1" customWidth="1"/>
    <col min="7" max="7" width="10.625" style="1" bestFit="1" customWidth="1"/>
    <col min="8" max="8" width="21.125" style="1" bestFit="1" customWidth="1"/>
    <col min="9" max="9" width="8.75" style="1" bestFit="1" customWidth="1"/>
    <col min="10" max="10" width="8.375" style="1" bestFit="1" customWidth="1"/>
    <col min="11" max="16384" width="9.125" style="1"/>
  </cols>
  <sheetData>
    <row r="1" spans="1:4" ht="21">
      <c r="A1" s="47"/>
      <c r="B1" s="47"/>
      <c r="C1" s="47"/>
      <c r="D1" s="47"/>
    </row>
    <row r="2" spans="1:4">
      <c r="A2" s="13"/>
      <c r="B2" s="13"/>
      <c r="C2" s="12"/>
      <c r="D2" s="14"/>
    </row>
    <row r="3" spans="1:4" s="42" customFormat="1">
      <c r="A3" s="41" t="s">
        <v>6</v>
      </c>
      <c r="B3" s="41" t="s">
        <v>5</v>
      </c>
      <c r="C3" s="26" t="s">
        <v>235</v>
      </c>
      <c r="D3" s="41" t="s">
        <v>236</v>
      </c>
    </row>
    <row r="4" spans="1:4" s="6" customFormat="1">
      <c r="A4" s="8" t="s">
        <v>15</v>
      </c>
      <c r="B4" s="8" t="s">
        <v>71</v>
      </c>
      <c r="C4" s="11">
        <v>1972</v>
      </c>
      <c r="D4" s="45" t="s">
        <v>253</v>
      </c>
    </row>
    <row r="5" spans="1:4" s="6" customFormat="1">
      <c r="A5" s="8" t="s">
        <v>1</v>
      </c>
      <c r="B5" s="8" t="s">
        <v>71</v>
      </c>
      <c r="C5" s="9"/>
      <c r="D5" s="45"/>
    </row>
    <row r="6" spans="1:4" s="6" customFormat="1">
      <c r="A6" s="8" t="s">
        <v>0</v>
      </c>
      <c r="B6" s="8" t="s">
        <v>71</v>
      </c>
      <c r="C6" s="9"/>
      <c r="D6" s="45"/>
    </row>
    <row r="7" spans="1:4" s="6" customFormat="1">
      <c r="A7" s="8" t="s">
        <v>15</v>
      </c>
      <c r="B7" s="8" t="s">
        <v>72</v>
      </c>
      <c r="C7" s="11">
        <v>1980</v>
      </c>
      <c r="D7" s="45">
        <v>2000</v>
      </c>
    </row>
    <row r="8" spans="1:4" s="6" customFormat="1">
      <c r="A8" s="8" t="s">
        <v>1</v>
      </c>
      <c r="B8" s="8" t="s">
        <v>72</v>
      </c>
      <c r="C8" s="11"/>
      <c r="D8" s="45"/>
    </row>
    <row r="9" spans="1:4" s="6" customFormat="1">
      <c r="A9" s="8" t="s">
        <v>73</v>
      </c>
      <c r="B9" s="8" t="s">
        <v>72</v>
      </c>
      <c r="C9" s="11"/>
      <c r="D9" s="49"/>
    </row>
    <row r="10" spans="1:4" s="6" customFormat="1">
      <c r="A10" s="8" t="s">
        <v>7</v>
      </c>
      <c r="B10" s="8" t="s">
        <v>74</v>
      </c>
      <c r="C10" s="11">
        <v>2013</v>
      </c>
      <c r="D10" s="45"/>
    </row>
    <row r="11" spans="1:4" s="6" customFormat="1">
      <c r="A11" s="8" t="s">
        <v>1</v>
      </c>
      <c r="B11" s="8" t="s">
        <v>74</v>
      </c>
      <c r="C11" s="29"/>
      <c r="D11" s="45"/>
    </row>
    <row r="12" spans="1:4" s="6" customFormat="1">
      <c r="A12" s="8" t="s">
        <v>0</v>
      </c>
      <c r="B12" s="8" t="s">
        <v>74</v>
      </c>
      <c r="C12" s="29"/>
      <c r="D12" s="45"/>
    </row>
    <row r="13" spans="1:4" s="6" customFormat="1" ht="18" customHeight="1">
      <c r="A13" s="8" t="s">
        <v>75</v>
      </c>
      <c r="B13" s="8" t="s">
        <v>76</v>
      </c>
      <c r="C13" s="11">
        <v>2013</v>
      </c>
      <c r="D13" s="49"/>
    </row>
    <row r="14" spans="1:4" s="6" customFormat="1">
      <c r="A14" s="8" t="s">
        <v>1</v>
      </c>
      <c r="B14" s="8" t="s">
        <v>76</v>
      </c>
      <c r="C14" s="11"/>
      <c r="D14" s="49"/>
    </row>
    <row r="15" spans="1:4" s="6" customFormat="1">
      <c r="A15" s="8" t="s">
        <v>0</v>
      </c>
      <c r="B15" s="8" t="s">
        <v>76</v>
      </c>
      <c r="C15" s="11"/>
      <c r="D15" s="49"/>
    </row>
  </sheetData>
  <mergeCells count="1">
    <mergeCell ref="A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A1:D15"/>
  <sheetViews>
    <sheetView zoomScaleNormal="100" workbookViewId="0">
      <selection activeCell="C13" sqref="C13"/>
    </sheetView>
  </sheetViews>
  <sheetFormatPr defaultColWidth="9.125" defaultRowHeight="15"/>
  <cols>
    <col min="1" max="1" width="56.375" style="1" bestFit="1" customWidth="1"/>
    <col min="2" max="2" width="16.75" style="1" bestFit="1" customWidth="1"/>
    <col min="3" max="3" width="21.125" style="3" bestFit="1" customWidth="1"/>
    <col min="4" max="4" width="38.25" style="4" bestFit="1" customWidth="1"/>
    <col min="5" max="5" width="5" style="1" bestFit="1" customWidth="1"/>
    <col min="6" max="6" width="11.125" style="1" bestFit="1" customWidth="1"/>
    <col min="7" max="7" width="10.625" style="1" bestFit="1" customWidth="1"/>
    <col min="8" max="8" width="48.75" style="1" bestFit="1" customWidth="1"/>
    <col min="9" max="9" width="8.75" style="1" bestFit="1" customWidth="1"/>
    <col min="10" max="10" width="8.375" style="1" bestFit="1" customWidth="1"/>
    <col min="11" max="11" width="9.125" style="1" customWidth="1"/>
    <col min="12" max="16384" width="9.125" style="1"/>
  </cols>
  <sheetData>
    <row r="1" spans="1:4" ht="21">
      <c r="A1" s="47"/>
      <c r="B1" s="47"/>
      <c r="C1" s="47"/>
      <c r="D1" s="47"/>
    </row>
    <row r="2" spans="1:4">
      <c r="A2" s="15"/>
      <c r="B2" s="13"/>
      <c r="C2" s="12"/>
      <c r="D2" s="14"/>
    </row>
    <row r="3" spans="1:4" s="42" customFormat="1">
      <c r="A3" s="41" t="s">
        <v>6</v>
      </c>
      <c r="B3" s="41" t="s">
        <v>5</v>
      </c>
      <c r="C3" s="26" t="s">
        <v>235</v>
      </c>
      <c r="D3" s="41" t="s">
        <v>236</v>
      </c>
    </row>
    <row r="4" spans="1:4" s="6" customFormat="1">
      <c r="A4" s="8" t="s">
        <v>7</v>
      </c>
      <c r="B4" s="8" t="s">
        <v>78</v>
      </c>
      <c r="C4" s="11">
        <v>1968</v>
      </c>
      <c r="D4" s="7"/>
    </row>
    <row r="5" spans="1:4">
      <c r="A5" s="8" t="s">
        <v>1</v>
      </c>
      <c r="B5" s="8" t="s">
        <v>78</v>
      </c>
      <c r="C5" s="11"/>
      <c r="D5" s="7"/>
    </row>
    <row r="6" spans="1:4">
      <c r="A6" s="8" t="s">
        <v>0</v>
      </c>
      <c r="B6" s="8" t="s">
        <v>78</v>
      </c>
      <c r="C6" s="11"/>
      <c r="D6" s="7"/>
    </row>
    <row r="7" spans="1:4" ht="16.149999999999999" customHeight="1">
      <c r="A7" s="8" t="s">
        <v>7</v>
      </c>
      <c r="B7" s="8" t="s">
        <v>79</v>
      </c>
      <c r="C7" s="11">
        <v>1980</v>
      </c>
      <c r="D7" s="16"/>
    </row>
    <row r="8" spans="1:4">
      <c r="A8" s="8" t="s">
        <v>1</v>
      </c>
      <c r="B8" s="8" t="s">
        <v>79</v>
      </c>
      <c r="C8" s="11"/>
      <c r="D8" s="7"/>
    </row>
    <row r="9" spans="1:4">
      <c r="A9" s="8" t="s">
        <v>0</v>
      </c>
      <c r="B9" s="8" t="s">
        <v>79</v>
      </c>
      <c r="C9" s="11"/>
      <c r="D9" s="7"/>
    </row>
    <row r="10" spans="1:4" ht="15.75" customHeight="1">
      <c r="A10" s="8" t="s">
        <v>7</v>
      </c>
      <c r="B10" s="8" t="s">
        <v>80</v>
      </c>
      <c r="C10" s="11">
        <v>1955</v>
      </c>
      <c r="D10" s="16"/>
    </row>
    <row r="11" spans="1:4">
      <c r="A11" s="8" t="s">
        <v>1</v>
      </c>
      <c r="B11" s="8" t="s">
        <v>80</v>
      </c>
      <c r="C11" s="11"/>
      <c r="D11" s="7"/>
    </row>
    <row r="12" spans="1:4">
      <c r="A12" s="8" t="s">
        <v>0</v>
      </c>
      <c r="B12" s="8" t="s">
        <v>80</v>
      </c>
      <c r="C12" s="11"/>
      <c r="D12" s="7"/>
    </row>
    <row r="13" spans="1:4">
      <c r="A13" s="8" t="s">
        <v>81</v>
      </c>
      <c r="B13" s="8" t="s">
        <v>82</v>
      </c>
      <c r="C13" s="11">
        <v>1960</v>
      </c>
      <c r="D13" s="7"/>
    </row>
    <row r="14" spans="1:4">
      <c r="A14" s="8" t="s">
        <v>1</v>
      </c>
      <c r="B14" s="8" t="s">
        <v>82</v>
      </c>
      <c r="C14" s="11"/>
      <c r="D14" s="7"/>
    </row>
    <row r="15" spans="1:4">
      <c r="A15" s="8" t="s">
        <v>0</v>
      </c>
      <c r="B15" s="8" t="s">
        <v>82</v>
      </c>
      <c r="C15" s="11"/>
      <c r="D15" s="7"/>
    </row>
  </sheetData>
  <mergeCells count="1">
    <mergeCell ref="A1:D1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</sheetPr>
  <dimension ref="A1:D10"/>
  <sheetViews>
    <sheetView zoomScaleNormal="100" workbookViewId="0">
      <selection activeCell="A17" sqref="A17"/>
    </sheetView>
  </sheetViews>
  <sheetFormatPr defaultColWidth="9.125" defaultRowHeight="15"/>
  <cols>
    <col min="1" max="1" width="67.875" style="1" bestFit="1" customWidth="1"/>
    <col min="2" max="2" width="27" style="1" bestFit="1" customWidth="1"/>
    <col min="3" max="3" width="21.125" style="54" bestFit="1" customWidth="1"/>
    <col min="4" max="4" width="38.25" style="4" bestFit="1" customWidth="1"/>
    <col min="5" max="5" width="12.125" style="1" bestFit="1" customWidth="1"/>
    <col min="6" max="6" width="15" style="1" bestFit="1" customWidth="1"/>
    <col min="7" max="7" width="10.625" style="1" bestFit="1" customWidth="1"/>
    <col min="8" max="8" width="21.625" style="1" bestFit="1" customWidth="1"/>
    <col min="9" max="9" width="29.25" style="1" bestFit="1" customWidth="1"/>
    <col min="10" max="10" width="30.75" style="1" bestFit="1" customWidth="1"/>
    <col min="11" max="11" width="17.875" style="1" bestFit="1" customWidth="1"/>
    <col min="12" max="12" width="26.25" style="1" customWidth="1"/>
    <col min="13" max="13" width="46.25" style="1" customWidth="1"/>
    <col min="14" max="16384" width="9.125" style="1"/>
  </cols>
  <sheetData>
    <row r="1" spans="1:4" ht="21">
      <c r="A1" s="47"/>
      <c r="B1" s="47"/>
      <c r="C1" s="47"/>
      <c r="D1" s="47"/>
    </row>
    <row r="2" spans="1:4">
      <c r="A2" s="13"/>
      <c r="B2" s="13"/>
      <c r="C2" s="52"/>
      <c r="D2" s="14"/>
    </row>
    <row r="3" spans="1:4" s="42" customFormat="1">
      <c r="A3" s="41" t="s">
        <v>6</v>
      </c>
      <c r="B3" s="41" t="s">
        <v>5</v>
      </c>
      <c r="C3" s="26" t="s">
        <v>235</v>
      </c>
      <c r="D3" s="41" t="s">
        <v>236</v>
      </c>
    </row>
    <row r="4" spans="1:4" s="6" customFormat="1" ht="15" customHeight="1">
      <c r="A4" s="8" t="s">
        <v>7</v>
      </c>
      <c r="B4" s="8" t="s">
        <v>216</v>
      </c>
      <c r="C4" s="11">
        <v>2007</v>
      </c>
      <c r="D4" s="16"/>
    </row>
    <row r="5" spans="1:4" s="6" customFormat="1">
      <c r="A5" s="8" t="s">
        <v>1</v>
      </c>
      <c r="B5" s="8" t="s">
        <v>216</v>
      </c>
      <c r="C5" s="11"/>
      <c r="D5" s="7"/>
    </row>
    <row r="6" spans="1:4" s="6" customFormat="1">
      <c r="A6" s="8" t="s">
        <v>0</v>
      </c>
      <c r="B6" s="8" t="s">
        <v>216</v>
      </c>
      <c r="C6" s="11"/>
      <c r="D6" s="7"/>
    </row>
    <row r="7" spans="1:4" s="6" customFormat="1">
      <c r="A7" s="8" t="s">
        <v>7</v>
      </c>
      <c r="B7" s="8" t="s">
        <v>83</v>
      </c>
      <c r="C7" s="45">
        <v>1962</v>
      </c>
      <c r="D7" s="7"/>
    </row>
    <row r="8" spans="1:4" s="6" customFormat="1">
      <c r="A8" s="8" t="s">
        <v>1</v>
      </c>
      <c r="B8" s="8" t="s">
        <v>83</v>
      </c>
      <c r="C8" s="11"/>
      <c r="D8" s="7"/>
    </row>
    <row r="9" spans="1:4" s="6" customFormat="1">
      <c r="A9" s="8" t="s">
        <v>0</v>
      </c>
      <c r="B9" s="8" t="s">
        <v>83</v>
      </c>
      <c r="C9" s="11"/>
      <c r="D9" s="7"/>
    </row>
    <row r="10" spans="1:4" s="6" customFormat="1">
      <c r="A10" s="8" t="s">
        <v>84</v>
      </c>
      <c r="B10" s="8" t="s">
        <v>83</v>
      </c>
      <c r="C10" s="29"/>
      <c r="D10" s="7"/>
    </row>
  </sheetData>
  <mergeCells count="1">
    <mergeCell ref="A1:D1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</sheetPr>
  <dimension ref="A1:D9"/>
  <sheetViews>
    <sheetView workbookViewId="0">
      <selection activeCell="A3" sqref="A3:D3"/>
    </sheetView>
  </sheetViews>
  <sheetFormatPr defaultColWidth="9.125" defaultRowHeight="15"/>
  <cols>
    <col min="1" max="1" width="56.375" style="1" bestFit="1" customWidth="1"/>
    <col min="2" max="2" width="15.875" style="1" bestFit="1" customWidth="1"/>
    <col min="3" max="3" width="21.125" style="3" bestFit="1" customWidth="1"/>
    <col min="4" max="4" width="38.25" style="4" bestFit="1" customWidth="1"/>
    <col min="5" max="5" width="11.125" style="1" bestFit="1" customWidth="1"/>
    <col min="6" max="6" width="10.625" style="1" bestFit="1" customWidth="1"/>
    <col min="7" max="7" width="21.125" style="1" bestFit="1" customWidth="1"/>
    <col min="8" max="8" width="8.75" style="1" bestFit="1" customWidth="1"/>
    <col min="9" max="9" width="8.375" style="1" bestFit="1" customWidth="1"/>
    <col min="10" max="16384" width="9.125" style="1"/>
  </cols>
  <sheetData>
    <row r="1" spans="1:4" ht="21">
      <c r="A1" s="47"/>
      <c r="B1" s="47"/>
      <c r="C1" s="47"/>
      <c r="D1" s="47"/>
    </row>
    <row r="2" spans="1:4">
      <c r="A2" s="13"/>
      <c r="B2" s="13"/>
      <c r="C2" s="12"/>
      <c r="D2" s="14"/>
    </row>
    <row r="3" spans="1:4" s="42" customFormat="1">
      <c r="A3" s="41" t="s">
        <v>6</v>
      </c>
      <c r="B3" s="41" t="s">
        <v>5</v>
      </c>
      <c r="C3" s="26" t="s">
        <v>235</v>
      </c>
      <c r="D3" s="41" t="s">
        <v>236</v>
      </c>
    </row>
    <row r="4" spans="1:4">
      <c r="A4" s="8" t="s">
        <v>15</v>
      </c>
      <c r="B4" s="8" t="s">
        <v>74</v>
      </c>
      <c r="C4" s="11">
        <v>2013</v>
      </c>
      <c r="D4" s="7"/>
    </row>
    <row r="5" spans="1:4">
      <c r="A5" s="8" t="s">
        <v>1</v>
      </c>
      <c r="B5" s="8" t="s">
        <v>74</v>
      </c>
      <c r="C5" s="9"/>
      <c r="D5" s="7"/>
    </row>
    <row r="6" spans="1:4">
      <c r="A6" s="8" t="s">
        <v>0</v>
      </c>
      <c r="B6" s="8" t="s">
        <v>74</v>
      </c>
      <c r="C6" s="11"/>
      <c r="D6" s="7"/>
    </row>
    <row r="7" spans="1:4" s="6" customFormat="1">
      <c r="A7" s="8" t="s">
        <v>15</v>
      </c>
      <c r="B7" s="8" t="s">
        <v>76</v>
      </c>
      <c r="C7" s="11">
        <v>2013</v>
      </c>
      <c r="D7" s="7"/>
    </row>
    <row r="8" spans="1:4" s="6" customFormat="1">
      <c r="A8" s="8" t="s">
        <v>1</v>
      </c>
      <c r="B8" s="8" t="s">
        <v>76</v>
      </c>
      <c r="C8" s="11"/>
      <c r="D8" s="7"/>
    </row>
    <row r="9" spans="1:4" s="6" customFormat="1">
      <c r="A9" s="8" t="s">
        <v>0</v>
      </c>
      <c r="B9" s="8" t="s">
        <v>76</v>
      </c>
      <c r="C9" s="29"/>
      <c r="D9" s="7"/>
    </row>
  </sheetData>
  <mergeCells count="1">
    <mergeCell ref="A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F0"/>
  </sheetPr>
  <dimension ref="A1:D7"/>
  <sheetViews>
    <sheetView workbookViewId="0">
      <selection activeCell="C16" sqref="C16"/>
    </sheetView>
  </sheetViews>
  <sheetFormatPr defaultColWidth="9.125" defaultRowHeight="15"/>
  <cols>
    <col min="1" max="1" width="56.375" style="1" bestFit="1" customWidth="1"/>
    <col min="2" max="2" width="18.25" style="1" bestFit="1" customWidth="1"/>
    <col min="3" max="3" width="21.125" style="3" bestFit="1" customWidth="1"/>
    <col min="4" max="4" width="38.25" style="4" bestFit="1" customWidth="1"/>
    <col min="5" max="5" width="6" style="1" bestFit="1" customWidth="1"/>
    <col min="6" max="6" width="12.625" style="1" bestFit="1" customWidth="1"/>
    <col min="7" max="7" width="12" style="1" bestFit="1" customWidth="1"/>
    <col min="8" max="8" width="23.875" style="1" bestFit="1" customWidth="1"/>
    <col min="9" max="9" width="10.125" style="1" bestFit="1" customWidth="1"/>
    <col min="10" max="10" width="9.875" style="1" bestFit="1" customWidth="1"/>
    <col min="11" max="16384" width="9.125" style="1"/>
  </cols>
  <sheetData>
    <row r="1" spans="1:4" ht="21">
      <c r="A1" s="47"/>
      <c r="B1" s="47"/>
      <c r="C1" s="47"/>
      <c r="D1" s="47"/>
    </row>
    <row r="2" spans="1:4">
      <c r="A2" s="13"/>
      <c r="B2" s="13"/>
      <c r="C2" s="12"/>
      <c r="D2" s="14"/>
    </row>
    <row r="3" spans="1:4" s="42" customFormat="1">
      <c r="A3" s="41" t="s">
        <v>6</v>
      </c>
      <c r="B3" s="41" t="s">
        <v>5</v>
      </c>
      <c r="C3" s="26" t="s">
        <v>235</v>
      </c>
      <c r="D3" s="41" t="s">
        <v>236</v>
      </c>
    </row>
    <row r="4" spans="1:4" s="6" customFormat="1">
      <c r="A4" s="8" t="s">
        <v>86</v>
      </c>
      <c r="B4" s="8" t="s">
        <v>85</v>
      </c>
      <c r="C4" s="11">
        <v>1972</v>
      </c>
      <c r="D4" s="45"/>
    </row>
    <row r="5" spans="1:4" s="6" customFormat="1">
      <c r="A5" s="8" t="s">
        <v>1</v>
      </c>
      <c r="B5" s="8" t="s">
        <v>85</v>
      </c>
      <c r="C5" s="11"/>
      <c r="D5" s="45"/>
    </row>
    <row r="6" spans="1:4" s="6" customFormat="1">
      <c r="A6" s="8" t="s">
        <v>0</v>
      </c>
      <c r="B6" s="8" t="s">
        <v>85</v>
      </c>
      <c r="C6" s="29"/>
      <c r="D6" s="45"/>
    </row>
    <row r="7" spans="1:4" s="6" customFormat="1" ht="15.75" customHeight="1">
      <c r="A7" s="8" t="s">
        <v>88</v>
      </c>
      <c r="B7" s="8" t="s">
        <v>85</v>
      </c>
      <c r="C7" s="11">
        <v>2017</v>
      </c>
      <c r="D7" s="49" t="s">
        <v>87</v>
      </c>
    </row>
  </sheetData>
  <mergeCells count="1">
    <mergeCell ref="A1:D1"/>
  </mergeCells>
  <pageMargins left="0.70866141732283472" right="0.70866141732283472" top="0.74803149606299213" bottom="0.74803149606299213" header="0.31496062992125984" footer="0.31496062992125984"/>
  <pageSetup paperSize="9" scale="60" orientation="landscape" horizontalDpi="4294967293" verticalDpi="429496729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F0"/>
  </sheetPr>
  <dimension ref="A1:G14"/>
  <sheetViews>
    <sheetView workbookViewId="0">
      <selection activeCell="B21" sqref="B21"/>
    </sheetView>
  </sheetViews>
  <sheetFormatPr defaultColWidth="9.125" defaultRowHeight="15"/>
  <cols>
    <col min="1" max="1" width="45.375" style="1" bestFit="1" customWidth="1"/>
    <col min="2" max="2" width="39.125" style="1" customWidth="1"/>
    <col min="3" max="3" width="21.125" style="3" bestFit="1" customWidth="1"/>
    <col min="4" max="4" width="38.25" style="4" bestFit="1" customWidth="1"/>
    <col min="5" max="5" width="11.125" style="1" bestFit="1" customWidth="1"/>
    <col min="6" max="6" width="10.625" style="1" bestFit="1" customWidth="1"/>
    <col min="7" max="7" width="21.125" style="1" bestFit="1" customWidth="1"/>
    <col min="8" max="8" width="8.75" style="1" bestFit="1" customWidth="1"/>
    <col min="9" max="9" width="8.375" style="1" bestFit="1" customWidth="1"/>
    <col min="10" max="16384" width="9.125" style="1"/>
  </cols>
  <sheetData>
    <row r="1" spans="1:7" ht="21">
      <c r="A1" s="47"/>
      <c r="B1" s="47"/>
      <c r="C1" s="47"/>
      <c r="D1" s="47"/>
    </row>
    <row r="2" spans="1:7">
      <c r="A2" s="39"/>
      <c r="B2" s="13"/>
      <c r="C2" s="12"/>
      <c r="D2" s="14"/>
    </row>
    <row r="3" spans="1:7" s="42" customFormat="1">
      <c r="A3" s="41" t="s">
        <v>6</v>
      </c>
      <c r="B3" s="41" t="s">
        <v>5</v>
      </c>
      <c r="C3" s="26" t="s">
        <v>235</v>
      </c>
      <c r="D3" s="41" t="s">
        <v>236</v>
      </c>
    </row>
    <row r="4" spans="1:7" s="6" customFormat="1">
      <c r="A4" s="8" t="s">
        <v>15</v>
      </c>
      <c r="B4" s="8" t="s">
        <v>209</v>
      </c>
      <c r="C4" s="45">
        <v>1963</v>
      </c>
      <c r="D4" s="45"/>
    </row>
    <row r="5" spans="1:7" s="6" customFormat="1">
      <c r="A5" s="8" t="s">
        <v>220</v>
      </c>
      <c r="B5" s="8" t="s">
        <v>209</v>
      </c>
      <c r="C5" s="9"/>
      <c r="D5" s="45"/>
    </row>
    <row r="6" spans="1:7" s="6" customFormat="1">
      <c r="A6" s="8" t="s">
        <v>221</v>
      </c>
      <c r="B6" s="8" t="s">
        <v>209</v>
      </c>
      <c r="C6" s="9"/>
      <c r="D6" s="45"/>
    </row>
    <row r="7" spans="1:7" s="6" customFormat="1">
      <c r="A7" s="8" t="s">
        <v>222</v>
      </c>
      <c r="B7" s="8" t="s">
        <v>209</v>
      </c>
      <c r="C7" s="9"/>
      <c r="D7" s="45"/>
    </row>
    <row r="8" spans="1:7" s="6" customFormat="1">
      <c r="A8" s="8" t="s">
        <v>1</v>
      </c>
      <c r="B8" s="8" t="s">
        <v>209</v>
      </c>
      <c r="C8" s="11"/>
      <c r="D8" s="45"/>
    </row>
    <row r="9" spans="1:7" s="6" customFormat="1">
      <c r="A9" s="8" t="s">
        <v>0</v>
      </c>
      <c r="B9" s="8" t="s">
        <v>209</v>
      </c>
      <c r="C9" s="9"/>
      <c r="D9" s="45"/>
    </row>
    <row r="10" spans="1:7" s="6" customFormat="1">
      <c r="A10" s="8" t="s">
        <v>54</v>
      </c>
      <c r="B10" s="8"/>
      <c r="C10" s="9"/>
      <c r="D10" s="45" t="s">
        <v>13</v>
      </c>
    </row>
    <row r="11" spans="1:7">
      <c r="A11" s="8" t="s">
        <v>63</v>
      </c>
      <c r="B11" s="8"/>
      <c r="C11" s="9"/>
      <c r="D11" s="45" t="s">
        <v>13</v>
      </c>
      <c r="E11" s="6"/>
      <c r="F11" s="6"/>
      <c r="G11" s="6"/>
    </row>
    <row r="12" spans="1:7">
      <c r="A12" s="8" t="s">
        <v>64</v>
      </c>
      <c r="B12" s="8"/>
      <c r="C12" s="9"/>
      <c r="D12" s="45" t="s">
        <v>13</v>
      </c>
      <c r="E12" s="6"/>
      <c r="F12" s="6"/>
      <c r="G12" s="6"/>
    </row>
    <row r="13" spans="1:7">
      <c r="A13" s="8" t="s">
        <v>15</v>
      </c>
      <c r="B13" s="8" t="s">
        <v>210</v>
      </c>
      <c r="C13" s="45">
        <v>1992</v>
      </c>
      <c r="D13" s="45" t="s">
        <v>206</v>
      </c>
      <c r="E13" s="6"/>
      <c r="F13" s="6"/>
      <c r="G13" s="6"/>
    </row>
    <row r="14" spans="1:7">
      <c r="A14" s="8" t="s">
        <v>15</v>
      </c>
      <c r="B14" s="8" t="s">
        <v>211</v>
      </c>
      <c r="C14" s="45">
        <v>1991</v>
      </c>
      <c r="D14" s="45" t="s">
        <v>212</v>
      </c>
      <c r="E14" s="6"/>
      <c r="F14" s="6"/>
      <c r="G14" s="6"/>
    </row>
  </sheetData>
  <mergeCells count="1">
    <mergeCell ref="A1:D1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F0"/>
  </sheetPr>
  <dimension ref="A1:D8"/>
  <sheetViews>
    <sheetView zoomScaleNormal="100" workbookViewId="0">
      <selection activeCell="C5" sqref="C5"/>
    </sheetView>
  </sheetViews>
  <sheetFormatPr defaultColWidth="9.125" defaultRowHeight="15"/>
  <cols>
    <col min="1" max="1" width="56.375" style="1" bestFit="1" customWidth="1"/>
    <col min="2" max="2" width="17.75" style="1" bestFit="1" customWidth="1"/>
    <col min="3" max="3" width="21.125" style="3" bestFit="1" customWidth="1"/>
    <col min="4" max="4" width="38.25" style="4" bestFit="1" customWidth="1"/>
    <col min="5" max="5" width="11.125" style="1" bestFit="1" customWidth="1"/>
    <col min="6" max="6" width="10.625" style="1" bestFit="1" customWidth="1"/>
    <col min="7" max="7" width="45.875" style="1" bestFit="1" customWidth="1"/>
    <col min="8" max="8" width="8.75" style="1" bestFit="1" customWidth="1"/>
    <col min="9" max="9" width="8.375" style="1" bestFit="1" customWidth="1"/>
    <col min="10" max="16384" width="9.125" style="1"/>
  </cols>
  <sheetData>
    <row r="1" spans="1:4" ht="21">
      <c r="A1" s="47"/>
      <c r="B1" s="47"/>
      <c r="C1" s="47"/>
      <c r="D1" s="47"/>
    </row>
    <row r="2" spans="1:4">
      <c r="A2" s="13"/>
      <c r="B2" s="13"/>
      <c r="C2" s="12"/>
      <c r="D2" s="14"/>
    </row>
    <row r="3" spans="1:4">
      <c r="A3" s="41" t="s">
        <v>6</v>
      </c>
      <c r="B3" s="41" t="s">
        <v>5</v>
      </c>
      <c r="C3" s="26" t="s">
        <v>235</v>
      </c>
      <c r="D3" s="41" t="s">
        <v>236</v>
      </c>
    </row>
    <row r="4" spans="1:4" s="6" customFormat="1">
      <c r="A4" s="8" t="s">
        <v>7</v>
      </c>
      <c r="B4" s="8" t="s">
        <v>92</v>
      </c>
      <c r="C4" s="11">
        <v>1980</v>
      </c>
      <c r="D4" s="7"/>
    </row>
    <row r="5" spans="1:4" s="6" customFormat="1">
      <c r="A5" s="8" t="s">
        <v>7</v>
      </c>
      <c r="B5" s="8" t="s">
        <v>93</v>
      </c>
      <c r="C5" s="11">
        <v>2000</v>
      </c>
      <c r="D5" s="16"/>
    </row>
    <row r="6" spans="1:4">
      <c r="A6" s="8" t="s">
        <v>1</v>
      </c>
      <c r="B6" s="8" t="s">
        <v>93</v>
      </c>
      <c r="C6" s="32"/>
      <c r="D6" s="17"/>
    </row>
    <row r="7" spans="1:4">
      <c r="A7" s="8" t="s">
        <v>0</v>
      </c>
      <c r="B7" s="8" t="s">
        <v>93</v>
      </c>
      <c r="C7" s="11"/>
      <c r="D7" s="17"/>
    </row>
    <row r="8" spans="1:4">
      <c r="A8" s="28" t="s">
        <v>54</v>
      </c>
      <c r="B8" s="8" t="s">
        <v>93</v>
      </c>
      <c r="C8" s="11"/>
      <c r="D8" s="17"/>
    </row>
  </sheetData>
  <mergeCells count="1">
    <mergeCell ref="A1:D1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F0"/>
  </sheetPr>
  <dimension ref="A1:D62"/>
  <sheetViews>
    <sheetView topLeftCell="A40" workbookViewId="0">
      <selection activeCell="D19" sqref="D19"/>
    </sheetView>
  </sheetViews>
  <sheetFormatPr defaultColWidth="9.125" defaultRowHeight="15"/>
  <cols>
    <col min="1" max="1" width="49.25" style="1" bestFit="1" customWidth="1"/>
    <col min="2" max="2" width="36.125" style="1" bestFit="1" customWidth="1"/>
    <col min="3" max="3" width="21.125" style="3" bestFit="1" customWidth="1"/>
    <col min="4" max="4" width="38.25" style="4" bestFit="1" customWidth="1"/>
    <col min="5" max="5" width="11.125" style="1" bestFit="1" customWidth="1"/>
    <col min="6" max="6" width="10.625" style="1" bestFit="1" customWidth="1"/>
    <col min="7" max="7" width="42.625" style="1" bestFit="1" customWidth="1"/>
    <col min="8" max="8" width="8.75" style="1" bestFit="1" customWidth="1"/>
    <col min="9" max="9" width="8.375" style="1" bestFit="1" customWidth="1"/>
    <col min="10" max="16384" width="9.125" style="1"/>
  </cols>
  <sheetData>
    <row r="1" spans="1:4" ht="21">
      <c r="A1" s="47"/>
      <c r="B1" s="47"/>
      <c r="C1" s="47"/>
      <c r="D1" s="47"/>
    </row>
    <row r="2" spans="1:4">
      <c r="A2" s="15"/>
      <c r="B2" s="13"/>
      <c r="C2" s="12"/>
      <c r="D2" s="14"/>
    </row>
    <row r="3" spans="1:4" s="42" customFormat="1">
      <c r="A3" s="41" t="s">
        <v>6</v>
      </c>
      <c r="B3" s="41" t="s">
        <v>5</v>
      </c>
      <c r="C3" s="26" t="s">
        <v>235</v>
      </c>
      <c r="D3" s="41" t="s">
        <v>236</v>
      </c>
    </row>
    <row r="4" spans="1:4" s="6" customFormat="1">
      <c r="A4" s="8" t="s">
        <v>1</v>
      </c>
      <c r="B4" s="8" t="s">
        <v>115</v>
      </c>
      <c r="C4" s="46" t="s">
        <v>240</v>
      </c>
      <c r="D4" s="45"/>
    </row>
    <row r="5" spans="1:4" s="6" customFormat="1">
      <c r="A5" s="8" t="s">
        <v>0</v>
      </c>
      <c r="B5" s="8" t="s">
        <v>115</v>
      </c>
      <c r="C5" s="46"/>
      <c r="D5" s="45"/>
    </row>
    <row r="6" spans="1:4" s="6" customFormat="1">
      <c r="A6" s="10" t="s">
        <v>15</v>
      </c>
      <c r="B6" s="8" t="s">
        <v>116</v>
      </c>
      <c r="C6" s="46">
        <v>1980</v>
      </c>
      <c r="D6" s="45"/>
    </row>
    <row r="7" spans="1:4" s="6" customFormat="1">
      <c r="A7" s="8" t="s">
        <v>1</v>
      </c>
      <c r="B7" s="8" t="s">
        <v>116</v>
      </c>
      <c r="C7" s="46"/>
      <c r="D7" s="55"/>
    </row>
    <row r="8" spans="1:4" s="6" customFormat="1">
      <c r="A8" s="8" t="s">
        <v>0</v>
      </c>
      <c r="B8" s="8" t="s">
        <v>116</v>
      </c>
      <c r="C8" s="46"/>
      <c r="D8" s="55"/>
    </row>
    <row r="9" spans="1:4" s="6" customFormat="1">
      <c r="A9" s="10" t="s">
        <v>203</v>
      </c>
      <c r="B9" s="8" t="s">
        <v>117</v>
      </c>
      <c r="C9" s="46">
        <v>1963</v>
      </c>
      <c r="D9" s="45"/>
    </row>
    <row r="10" spans="1:4" s="6" customFormat="1">
      <c r="A10" s="8" t="s">
        <v>1</v>
      </c>
      <c r="B10" s="8" t="s">
        <v>117</v>
      </c>
      <c r="C10" s="46"/>
      <c r="D10" s="55"/>
    </row>
    <row r="11" spans="1:4" s="6" customFormat="1">
      <c r="A11" s="8" t="s">
        <v>0</v>
      </c>
      <c r="B11" s="8" t="s">
        <v>117</v>
      </c>
      <c r="C11" s="46"/>
      <c r="D11" s="55"/>
    </row>
    <row r="12" spans="1:4" s="6" customFormat="1">
      <c r="A12" s="8" t="s">
        <v>1</v>
      </c>
      <c r="B12" s="8" t="s">
        <v>118</v>
      </c>
      <c r="C12" s="46" t="s">
        <v>249</v>
      </c>
      <c r="D12" s="45"/>
    </row>
    <row r="13" spans="1:4" s="6" customFormat="1">
      <c r="A13" s="8" t="s">
        <v>0</v>
      </c>
      <c r="B13" s="8" t="s">
        <v>118</v>
      </c>
      <c r="C13" s="46"/>
      <c r="D13" s="45"/>
    </row>
    <row r="14" spans="1:4" s="6" customFormat="1">
      <c r="A14" s="8" t="s">
        <v>1</v>
      </c>
      <c r="B14" s="8" t="s">
        <v>119</v>
      </c>
      <c r="C14" s="46" t="s">
        <v>241</v>
      </c>
      <c r="D14" s="45"/>
    </row>
    <row r="15" spans="1:4" s="6" customFormat="1">
      <c r="A15" s="8" t="s">
        <v>0</v>
      </c>
      <c r="B15" s="8" t="s">
        <v>119</v>
      </c>
      <c r="C15" s="46"/>
      <c r="D15" s="45"/>
    </row>
    <row r="16" spans="1:4">
      <c r="A16" s="8" t="s">
        <v>1</v>
      </c>
      <c r="B16" s="8" t="s">
        <v>120</v>
      </c>
      <c r="C16" s="46" t="s">
        <v>242</v>
      </c>
      <c r="D16" s="45"/>
    </row>
    <row r="17" spans="1:4">
      <c r="A17" s="8" t="s">
        <v>0</v>
      </c>
      <c r="B17" s="8" t="s">
        <v>120</v>
      </c>
      <c r="C17" s="46"/>
      <c r="D17" s="45"/>
    </row>
    <row r="18" spans="1:4">
      <c r="A18" s="10" t="s">
        <v>7</v>
      </c>
      <c r="B18" s="8" t="s">
        <v>121</v>
      </c>
      <c r="C18" s="46" t="s">
        <v>227</v>
      </c>
      <c r="D18" s="45">
        <v>2005</v>
      </c>
    </row>
    <row r="19" spans="1:4">
      <c r="A19" s="8" t="s">
        <v>1</v>
      </c>
      <c r="B19" s="28" t="s">
        <v>121</v>
      </c>
      <c r="C19" s="46"/>
      <c r="D19" s="45"/>
    </row>
    <row r="20" spans="1:4">
      <c r="A20" s="8" t="s">
        <v>0</v>
      </c>
      <c r="B20" s="28" t="s">
        <v>121</v>
      </c>
      <c r="C20" s="46"/>
      <c r="D20" s="45"/>
    </row>
    <row r="21" spans="1:4">
      <c r="A21" s="8" t="s">
        <v>1</v>
      </c>
      <c r="B21" s="8" t="s">
        <v>122</v>
      </c>
      <c r="C21" s="46" t="s">
        <v>243</v>
      </c>
      <c r="D21" s="45">
        <v>2003</v>
      </c>
    </row>
    <row r="22" spans="1:4">
      <c r="A22" s="8" t="s">
        <v>0</v>
      </c>
      <c r="B22" s="8" t="s">
        <v>122</v>
      </c>
      <c r="C22" s="46"/>
      <c r="D22" s="45"/>
    </row>
    <row r="23" spans="1:4">
      <c r="A23" s="8" t="s">
        <v>1</v>
      </c>
      <c r="B23" s="8" t="s">
        <v>123</v>
      </c>
      <c r="C23" s="46" t="s">
        <v>244</v>
      </c>
      <c r="D23" s="45">
        <v>1992</v>
      </c>
    </row>
    <row r="24" spans="1:4">
      <c r="A24" s="8" t="s">
        <v>0</v>
      </c>
      <c r="B24" s="8" t="s">
        <v>123</v>
      </c>
      <c r="C24" s="46"/>
      <c r="D24" s="45"/>
    </row>
    <row r="25" spans="1:4">
      <c r="A25" s="8" t="s">
        <v>204</v>
      </c>
      <c r="B25" s="8" t="s">
        <v>124</v>
      </c>
      <c r="C25" s="46" t="s">
        <v>245</v>
      </c>
      <c r="D25" s="45"/>
    </row>
    <row r="26" spans="1:4">
      <c r="A26" s="8" t="s">
        <v>1</v>
      </c>
      <c r="B26" s="8" t="s">
        <v>124</v>
      </c>
      <c r="C26" s="46"/>
      <c r="D26" s="55"/>
    </row>
    <row r="27" spans="1:4">
      <c r="A27" s="8" t="s">
        <v>0</v>
      </c>
      <c r="B27" s="8" t="s">
        <v>124</v>
      </c>
      <c r="C27" s="46"/>
      <c r="D27" s="55"/>
    </row>
    <row r="28" spans="1:4">
      <c r="A28" s="10" t="s">
        <v>7</v>
      </c>
      <c r="B28" s="8" t="s">
        <v>125</v>
      </c>
      <c r="C28" s="46" t="s">
        <v>228</v>
      </c>
      <c r="D28" s="45">
        <v>2005</v>
      </c>
    </row>
    <row r="29" spans="1:4">
      <c r="A29" s="8" t="s">
        <v>1</v>
      </c>
      <c r="B29" s="8" t="s">
        <v>125</v>
      </c>
      <c r="C29" s="46"/>
      <c r="D29" s="45"/>
    </row>
    <row r="30" spans="1:4">
      <c r="A30" s="8" t="s">
        <v>0</v>
      </c>
      <c r="B30" s="8" t="s">
        <v>125</v>
      </c>
      <c r="C30" s="46"/>
      <c r="D30" s="45"/>
    </row>
    <row r="31" spans="1:4">
      <c r="A31" s="8" t="s">
        <v>1</v>
      </c>
      <c r="B31" s="8" t="s">
        <v>126</v>
      </c>
      <c r="C31" s="46" t="s">
        <v>246</v>
      </c>
      <c r="D31" s="45">
        <v>1993</v>
      </c>
    </row>
    <row r="32" spans="1:4">
      <c r="A32" s="8" t="s">
        <v>0</v>
      </c>
      <c r="B32" s="8" t="s">
        <v>126</v>
      </c>
      <c r="C32" s="46"/>
      <c r="D32" s="45"/>
    </row>
    <row r="33" spans="1:4">
      <c r="A33" s="10" t="s">
        <v>7</v>
      </c>
      <c r="B33" s="8" t="s">
        <v>127</v>
      </c>
      <c r="C33" s="46" t="s">
        <v>252</v>
      </c>
      <c r="D33" s="45"/>
    </row>
    <row r="34" spans="1:4">
      <c r="A34" s="8" t="s">
        <v>1</v>
      </c>
      <c r="B34" s="8" t="s">
        <v>127</v>
      </c>
      <c r="C34" s="46"/>
      <c r="D34" s="55"/>
    </row>
    <row r="35" spans="1:4">
      <c r="A35" s="8" t="s">
        <v>0</v>
      </c>
      <c r="B35" s="8" t="s">
        <v>127</v>
      </c>
      <c r="C35" s="46"/>
      <c r="D35" s="55"/>
    </row>
    <row r="36" spans="1:4">
      <c r="A36" s="10" t="s">
        <v>7</v>
      </c>
      <c r="B36" s="8" t="s">
        <v>128</v>
      </c>
      <c r="C36" s="46" t="s">
        <v>229</v>
      </c>
      <c r="D36" s="45">
        <v>1970</v>
      </c>
    </row>
    <row r="37" spans="1:4">
      <c r="A37" s="8" t="s">
        <v>1</v>
      </c>
      <c r="B37" s="8" t="s">
        <v>128</v>
      </c>
      <c r="C37" s="46"/>
      <c r="D37" s="45"/>
    </row>
    <row r="38" spans="1:4">
      <c r="A38" s="8" t="s">
        <v>0</v>
      </c>
      <c r="B38" s="8" t="s">
        <v>128</v>
      </c>
      <c r="C38" s="46"/>
      <c r="D38" s="45"/>
    </row>
    <row r="39" spans="1:4">
      <c r="A39" s="8" t="s">
        <v>219</v>
      </c>
      <c r="B39" s="8" t="s">
        <v>128</v>
      </c>
      <c r="C39" s="46"/>
      <c r="D39" s="50"/>
    </row>
    <row r="40" spans="1:4">
      <c r="A40" s="10" t="s">
        <v>7</v>
      </c>
      <c r="B40" s="8" t="s">
        <v>129</v>
      </c>
      <c r="C40" s="46" t="s">
        <v>230</v>
      </c>
      <c r="D40" s="45"/>
    </row>
    <row r="41" spans="1:4">
      <c r="A41" s="8" t="s">
        <v>1</v>
      </c>
      <c r="B41" s="8" t="s">
        <v>129</v>
      </c>
      <c r="C41" s="46"/>
      <c r="D41" s="45"/>
    </row>
    <row r="42" spans="1:4">
      <c r="A42" s="8" t="s">
        <v>0</v>
      </c>
      <c r="B42" s="8" t="s">
        <v>129</v>
      </c>
      <c r="C42" s="46"/>
      <c r="D42" s="45"/>
    </row>
    <row r="43" spans="1:4">
      <c r="A43" s="10" t="s">
        <v>7</v>
      </c>
      <c r="B43" s="8" t="s">
        <v>130</v>
      </c>
      <c r="C43" s="46" t="s">
        <v>231</v>
      </c>
      <c r="D43" s="45">
        <v>1995</v>
      </c>
    </row>
    <row r="44" spans="1:4">
      <c r="A44" s="8" t="s">
        <v>1</v>
      </c>
      <c r="B44" s="8" t="s">
        <v>130</v>
      </c>
      <c r="C44" s="46"/>
      <c r="D44" s="45"/>
    </row>
    <row r="45" spans="1:4">
      <c r="A45" s="8" t="s">
        <v>0</v>
      </c>
      <c r="B45" s="8" t="s">
        <v>130</v>
      </c>
      <c r="C45" s="46"/>
      <c r="D45" s="45"/>
    </row>
    <row r="46" spans="1:4">
      <c r="A46" s="10" t="s">
        <v>218</v>
      </c>
      <c r="B46" s="8" t="s">
        <v>131</v>
      </c>
      <c r="C46" s="46" t="s">
        <v>232</v>
      </c>
      <c r="D46" s="45">
        <v>1995</v>
      </c>
    </row>
    <row r="47" spans="1:4">
      <c r="A47" s="8" t="s">
        <v>1</v>
      </c>
      <c r="B47" s="8" t="s">
        <v>131</v>
      </c>
      <c r="C47" s="46"/>
      <c r="D47" s="45"/>
    </row>
    <row r="48" spans="1:4">
      <c r="A48" s="8" t="s">
        <v>0</v>
      </c>
      <c r="B48" s="8" t="s">
        <v>131</v>
      </c>
      <c r="C48" s="46"/>
      <c r="D48" s="45"/>
    </row>
    <row r="49" spans="1:4">
      <c r="A49" s="8" t="s">
        <v>1</v>
      </c>
      <c r="B49" s="8" t="s">
        <v>132</v>
      </c>
      <c r="C49" s="46" t="s">
        <v>247</v>
      </c>
      <c r="D49" s="45"/>
    </row>
    <row r="50" spans="1:4">
      <c r="A50" s="8" t="s">
        <v>0</v>
      </c>
      <c r="B50" s="8"/>
      <c r="C50" s="46"/>
      <c r="D50" s="45"/>
    </row>
    <row r="51" spans="1:4">
      <c r="A51" s="8" t="s">
        <v>1</v>
      </c>
      <c r="B51" s="8" t="s">
        <v>134</v>
      </c>
      <c r="C51" s="46" t="s">
        <v>247</v>
      </c>
      <c r="D51" s="45">
        <v>1993</v>
      </c>
    </row>
    <row r="52" spans="1:4">
      <c r="A52" s="8" t="s">
        <v>0</v>
      </c>
      <c r="B52" s="8" t="s">
        <v>133</v>
      </c>
      <c r="C52" s="46"/>
      <c r="D52" s="45"/>
    </row>
    <row r="53" spans="1:4">
      <c r="A53" s="10" t="s">
        <v>7</v>
      </c>
      <c r="B53" s="8" t="s">
        <v>135</v>
      </c>
      <c r="C53" s="46" t="s">
        <v>233</v>
      </c>
      <c r="D53" s="45">
        <v>1980</v>
      </c>
    </row>
    <row r="54" spans="1:4">
      <c r="A54" s="8" t="s">
        <v>1</v>
      </c>
      <c r="B54" s="8" t="s">
        <v>132</v>
      </c>
      <c r="C54" s="46"/>
      <c r="D54" s="45"/>
    </row>
    <row r="55" spans="1:4">
      <c r="A55" s="8" t="s">
        <v>0</v>
      </c>
      <c r="B55" s="8" t="s">
        <v>132</v>
      </c>
      <c r="C55" s="46"/>
      <c r="D55" s="45"/>
    </row>
    <row r="56" spans="1:4">
      <c r="A56" s="8" t="s">
        <v>1</v>
      </c>
      <c r="B56" s="8" t="s">
        <v>136</v>
      </c>
      <c r="C56" s="46" t="s">
        <v>247</v>
      </c>
      <c r="D56" s="45"/>
    </row>
    <row r="57" spans="1:4">
      <c r="A57" s="8" t="s">
        <v>0</v>
      </c>
      <c r="B57" s="8" t="s">
        <v>136</v>
      </c>
      <c r="C57" s="46"/>
      <c r="D57" s="45"/>
    </row>
    <row r="58" spans="1:4">
      <c r="A58" s="8" t="s">
        <v>1</v>
      </c>
      <c r="B58" s="8" t="s">
        <v>137</v>
      </c>
      <c r="C58" s="46" t="s">
        <v>250</v>
      </c>
      <c r="D58" s="45"/>
    </row>
    <row r="59" spans="1:4">
      <c r="A59" s="8" t="s">
        <v>0</v>
      </c>
      <c r="B59" s="8" t="s">
        <v>137</v>
      </c>
      <c r="C59" s="46"/>
      <c r="D59" s="45"/>
    </row>
    <row r="60" spans="1:4">
      <c r="A60" s="8" t="s">
        <v>1</v>
      </c>
      <c r="B60" s="8" t="s">
        <v>138</v>
      </c>
      <c r="C60" s="46" t="s">
        <v>251</v>
      </c>
      <c r="D60" s="45">
        <v>2002</v>
      </c>
    </row>
    <row r="61" spans="1:4">
      <c r="A61" s="8" t="s">
        <v>0</v>
      </c>
      <c r="B61" s="8" t="s">
        <v>138</v>
      </c>
      <c r="C61" s="46"/>
      <c r="D61" s="45"/>
    </row>
    <row r="62" spans="1:4">
      <c r="A62" s="8" t="s">
        <v>54</v>
      </c>
      <c r="B62" s="8"/>
      <c r="C62" s="46"/>
      <c r="D62" s="45"/>
    </row>
  </sheetData>
  <mergeCells count="1">
    <mergeCell ref="A1:D1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F0"/>
  </sheetPr>
  <dimension ref="A1:D7"/>
  <sheetViews>
    <sheetView workbookViewId="0">
      <selection activeCell="B20" sqref="B20"/>
    </sheetView>
  </sheetViews>
  <sheetFormatPr defaultColWidth="9.125" defaultRowHeight="15"/>
  <cols>
    <col min="1" max="1" width="56.375" style="1" bestFit="1" customWidth="1"/>
    <col min="2" max="2" width="20.25" style="1" bestFit="1" customWidth="1"/>
    <col min="3" max="3" width="24.875" style="3" bestFit="1" customWidth="1"/>
    <col min="4" max="4" width="38.25" style="4" bestFit="1" customWidth="1"/>
    <col min="5" max="5" width="11.125" style="1" bestFit="1" customWidth="1"/>
    <col min="6" max="6" width="10.625" style="1" bestFit="1" customWidth="1"/>
    <col min="7" max="7" width="21.125" style="1" bestFit="1" customWidth="1"/>
    <col min="8" max="8" width="8.75" style="1" bestFit="1" customWidth="1"/>
    <col min="9" max="9" width="8.375" style="1" bestFit="1" customWidth="1"/>
    <col min="10" max="16384" width="9.125" style="1"/>
  </cols>
  <sheetData>
    <row r="1" spans="1:4" ht="21">
      <c r="A1" s="47"/>
      <c r="B1" s="47"/>
      <c r="C1" s="47"/>
      <c r="D1" s="47"/>
    </row>
    <row r="2" spans="1:4">
      <c r="A2" s="15"/>
      <c r="B2" s="13"/>
      <c r="C2" s="12"/>
      <c r="D2" s="14"/>
    </row>
    <row r="3" spans="1:4" s="2" customFormat="1">
      <c r="A3" s="41" t="s">
        <v>6</v>
      </c>
      <c r="B3" s="41" t="s">
        <v>5</v>
      </c>
      <c r="C3" s="26" t="s">
        <v>235</v>
      </c>
      <c r="D3" s="41" t="s">
        <v>236</v>
      </c>
    </row>
    <row r="4" spans="1:4" s="6" customFormat="1">
      <c r="A4" s="8" t="s">
        <v>7</v>
      </c>
      <c r="B4" s="8" t="s">
        <v>94</v>
      </c>
      <c r="C4" s="11">
        <v>1981</v>
      </c>
      <c r="D4" s="45">
        <v>2002</v>
      </c>
    </row>
    <row r="5" spans="1:4" s="6" customFormat="1">
      <c r="A5" s="8" t="s">
        <v>1</v>
      </c>
      <c r="B5" s="8" t="s">
        <v>94</v>
      </c>
      <c r="C5" s="11"/>
      <c r="D5" s="45"/>
    </row>
    <row r="6" spans="1:4" s="6" customFormat="1">
      <c r="A6" s="8" t="s">
        <v>0</v>
      </c>
      <c r="B6" s="8" t="s">
        <v>94</v>
      </c>
      <c r="C6" s="11"/>
      <c r="D6" s="45"/>
    </row>
    <row r="7" spans="1:4" s="6" customFormat="1">
      <c r="A7" s="8" t="s">
        <v>15</v>
      </c>
      <c r="B7" s="8" t="s">
        <v>95</v>
      </c>
      <c r="C7" s="11">
        <v>1974</v>
      </c>
      <c r="D7" s="45">
        <v>1986</v>
      </c>
    </row>
  </sheetData>
  <mergeCells count="1">
    <mergeCell ref="A1:D1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F0"/>
  </sheetPr>
  <dimension ref="A1:E6"/>
  <sheetViews>
    <sheetView workbookViewId="0">
      <selection activeCell="C12" sqref="C12"/>
    </sheetView>
  </sheetViews>
  <sheetFormatPr defaultColWidth="9.125" defaultRowHeight="15"/>
  <cols>
    <col min="1" max="1" width="56.375" style="1" bestFit="1" customWidth="1"/>
    <col min="2" max="2" width="15.875" style="1" bestFit="1" customWidth="1"/>
    <col min="3" max="3" width="21.125" style="3" bestFit="1" customWidth="1"/>
    <col min="4" max="4" width="38.25" style="4" bestFit="1" customWidth="1"/>
    <col min="5" max="5" width="11.125" style="1" bestFit="1" customWidth="1"/>
    <col min="6" max="6" width="10.625" style="1" bestFit="1" customWidth="1"/>
    <col min="7" max="7" width="21.125" style="1" bestFit="1" customWidth="1"/>
    <col min="8" max="8" width="8.75" style="1" bestFit="1" customWidth="1"/>
    <col min="9" max="9" width="8.375" style="1" bestFit="1" customWidth="1"/>
    <col min="10" max="16384" width="9.125" style="1"/>
  </cols>
  <sheetData>
    <row r="1" spans="1:5" ht="21">
      <c r="A1" s="47"/>
      <c r="B1" s="47"/>
      <c r="C1" s="47"/>
      <c r="D1" s="47"/>
      <c r="E1" s="5"/>
    </row>
    <row r="2" spans="1:5">
      <c r="A2" s="13"/>
      <c r="B2" s="13"/>
      <c r="C2" s="12"/>
      <c r="D2" s="14"/>
      <c r="E2" s="5"/>
    </row>
    <row r="3" spans="1:5">
      <c r="A3" s="41" t="s">
        <v>6</v>
      </c>
      <c r="B3" s="41" t="s">
        <v>5</v>
      </c>
      <c r="C3" s="26" t="s">
        <v>235</v>
      </c>
      <c r="D3" s="41" t="s">
        <v>236</v>
      </c>
    </row>
    <row r="4" spans="1:5" s="6" customFormat="1">
      <c r="A4" s="8" t="s">
        <v>15</v>
      </c>
      <c r="B4" s="8" t="s">
        <v>96</v>
      </c>
      <c r="C4" s="11">
        <v>1907</v>
      </c>
      <c r="D4" s="45" t="s">
        <v>234</v>
      </c>
    </row>
    <row r="5" spans="1:5" s="6" customFormat="1">
      <c r="A5" s="8" t="s">
        <v>1</v>
      </c>
      <c r="B5" s="8" t="s">
        <v>96</v>
      </c>
      <c r="C5" s="9"/>
      <c r="D5" s="45"/>
    </row>
    <row r="6" spans="1:5" s="6" customFormat="1">
      <c r="A6" s="8" t="s">
        <v>0</v>
      </c>
      <c r="B6" s="8" t="s">
        <v>96</v>
      </c>
      <c r="C6" s="9"/>
      <c r="D6" s="45"/>
    </row>
  </sheetData>
  <mergeCells count="1">
    <mergeCell ref="A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D17"/>
  <sheetViews>
    <sheetView workbookViewId="0">
      <selection activeCell="C28" sqref="C28"/>
    </sheetView>
  </sheetViews>
  <sheetFormatPr defaultColWidth="9.125" defaultRowHeight="15"/>
  <cols>
    <col min="1" max="1" width="56.375" style="1" bestFit="1" customWidth="1"/>
    <col min="2" max="2" width="17.75" style="1" bestFit="1" customWidth="1"/>
    <col min="3" max="3" width="21.125" style="3" bestFit="1" customWidth="1"/>
    <col min="4" max="4" width="38.25" style="4" bestFit="1" customWidth="1"/>
    <col min="5" max="5" width="11.125" style="1" bestFit="1" customWidth="1"/>
    <col min="6" max="6" width="10.625" style="1" bestFit="1" customWidth="1"/>
    <col min="7" max="7" width="35.375" style="1" bestFit="1" customWidth="1"/>
    <col min="8" max="8" width="8.75" style="1" bestFit="1" customWidth="1"/>
    <col min="9" max="9" width="8.375" style="1" bestFit="1" customWidth="1"/>
    <col min="10" max="16384" width="9.125" style="1"/>
  </cols>
  <sheetData>
    <row r="1" spans="1:4" ht="21">
      <c r="A1" s="47"/>
      <c r="B1" s="47"/>
      <c r="C1" s="47"/>
      <c r="D1" s="47"/>
    </row>
    <row r="2" spans="1:4">
      <c r="A2" s="13"/>
      <c r="B2" s="13"/>
      <c r="C2" s="12"/>
      <c r="D2" s="14"/>
    </row>
    <row r="3" spans="1:4" s="42" customFormat="1">
      <c r="A3" s="41" t="s">
        <v>6</v>
      </c>
      <c r="B3" s="41" t="s">
        <v>5</v>
      </c>
      <c r="C3" s="26" t="s">
        <v>235</v>
      </c>
      <c r="D3" s="41" t="s">
        <v>236</v>
      </c>
    </row>
    <row r="4" spans="1:4" s="6" customFormat="1">
      <c r="A4" s="8" t="s">
        <v>15</v>
      </c>
      <c r="B4" s="8" t="s">
        <v>16</v>
      </c>
      <c r="C4" s="11">
        <v>1980</v>
      </c>
      <c r="D4" s="49"/>
    </row>
    <row r="5" spans="1:4" s="6" customFormat="1">
      <c r="A5" s="8" t="s">
        <v>1</v>
      </c>
      <c r="B5" s="8" t="s">
        <v>16</v>
      </c>
      <c r="C5" s="11"/>
      <c r="D5" s="45"/>
    </row>
    <row r="6" spans="1:4" s="6" customFormat="1">
      <c r="A6" s="8" t="s">
        <v>0</v>
      </c>
      <c r="B6" s="8" t="s">
        <v>16</v>
      </c>
      <c r="C6" s="11"/>
      <c r="D6" s="45"/>
    </row>
    <row r="7" spans="1:4" s="6" customFormat="1">
      <c r="A7" s="8" t="s">
        <v>7</v>
      </c>
      <c r="B7" s="8" t="s">
        <v>17</v>
      </c>
      <c r="C7" s="11">
        <v>1892</v>
      </c>
      <c r="D7" s="49">
        <v>1970</v>
      </c>
    </row>
    <row r="8" spans="1:4" s="6" customFormat="1">
      <c r="A8" s="8" t="s">
        <v>1</v>
      </c>
      <c r="B8" s="8" t="s">
        <v>17</v>
      </c>
      <c r="C8" s="11"/>
      <c r="D8" s="45"/>
    </row>
    <row r="9" spans="1:4" s="6" customFormat="1">
      <c r="A9" s="8" t="s">
        <v>0</v>
      </c>
      <c r="B9" s="8" t="s">
        <v>17</v>
      </c>
      <c r="C9" s="11"/>
      <c r="D9" s="45"/>
    </row>
    <row r="10" spans="1:4" s="6" customFormat="1">
      <c r="A10" s="8" t="s">
        <v>63</v>
      </c>
      <c r="B10" s="8" t="s">
        <v>17</v>
      </c>
      <c r="C10" s="11"/>
      <c r="D10" s="45"/>
    </row>
    <row r="11" spans="1:4" s="6" customFormat="1">
      <c r="A11" s="8" t="s">
        <v>1</v>
      </c>
      <c r="B11" s="8" t="s">
        <v>18</v>
      </c>
      <c r="C11" s="11">
        <v>1902</v>
      </c>
      <c r="D11" s="45" t="s">
        <v>237</v>
      </c>
    </row>
    <row r="12" spans="1:4" s="6" customFormat="1">
      <c r="A12" s="8" t="s">
        <v>63</v>
      </c>
      <c r="B12" s="8" t="s">
        <v>18</v>
      </c>
      <c r="C12" s="11"/>
      <c r="D12" s="45"/>
    </row>
    <row r="13" spans="1:4" s="6" customFormat="1">
      <c r="A13" s="8" t="s">
        <v>63</v>
      </c>
      <c r="B13" s="8" t="s">
        <v>19</v>
      </c>
      <c r="C13" s="11">
        <v>1949</v>
      </c>
      <c r="D13" s="50"/>
    </row>
    <row r="14" spans="1:4" s="6" customFormat="1">
      <c r="A14" s="8" t="s">
        <v>63</v>
      </c>
      <c r="B14" s="8" t="s">
        <v>20</v>
      </c>
      <c r="C14" s="11">
        <v>2001</v>
      </c>
      <c r="D14" s="45"/>
    </row>
    <row r="15" spans="1:4" s="6" customFormat="1">
      <c r="A15" s="8" t="s">
        <v>1</v>
      </c>
      <c r="B15" s="8" t="s">
        <v>21</v>
      </c>
      <c r="C15" s="11">
        <v>1951</v>
      </c>
      <c r="D15" s="45">
        <v>2006</v>
      </c>
    </row>
    <row r="16" spans="1:4" s="6" customFormat="1">
      <c r="A16" s="8" t="s">
        <v>63</v>
      </c>
      <c r="B16" s="8" t="s">
        <v>21</v>
      </c>
      <c r="C16" s="11"/>
      <c r="D16" s="45"/>
    </row>
    <row r="17" spans="1:4" s="6" customFormat="1">
      <c r="A17" s="8" t="s">
        <v>63</v>
      </c>
      <c r="B17" s="19" t="s">
        <v>22</v>
      </c>
      <c r="C17" s="20">
        <v>2007</v>
      </c>
      <c r="D17" s="51"/>
    </row>
  </sheetData>
  <mergeCells count="1">
    <mergeCell ref="A1:D1"/>
  </mergeCells>
  <pageMargins left="0.70866141732283472" right="0.70866141732283472" top="0.74803149606299213" bottom="0.74803149606299213" header="0.31496062992125984" footer="0.31496062992125984"/>
  <pageSetup paperSize="9" scale="60" fitToHeight="11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G12"/>
  <sheetViews>
    <sheetView zoomScaleNormal="100" workbookViewId="0">
      <selection activeCell="C18" sqref="C18"/>
    </sheetView>
  </sheetViews>
  <sheetFormatPr defaultColWidth="9.125" defaultRowHeight="15"/>
  <cols>
    <col min="1" max="1" width="40.25" style="25" bestFit="1" customWidth="1"/>
    <col min="2" max="2" width="16" style="25" bestFit="1" customWidth="1"/>
    <col min="3" max="3" width="21.125" style="25" bestFit="1" customWidth="1"/>
    <col min="4" max="4" width="38.25" style="31" bestFit="1" customWidth="1"/>
    <col min="5" max="5" width="11.125" style="25" bestFit="1" customWidth="1"/>
    <col min="6" max="6" width="12" style="25" bestFit="1" customWidth="1"/>
    <col min="7" max="7" width="43.375" style="40" bestFit="1" customWidth="1"/>
    <col min="8" max="8" width="8.75" style="25" bestFit="1" customWidth="1"/>
    <col min="9" max="9" width="8.375" style="25" bestFit="1" customWidth="1"/>
    <col min="10" max="16384" width="9.125" style="25"/>
  </cols>
  <sheetData>
    <row r="1" spans="1:7" ht="21">
      <c r="A1" s="48"/>
      <c r="B1" s="48"/>
      <c r="C1" s="48"/>
      <c r="D1" s="48"/>
    </row>
    <row r="3" spans="1:7" s="27" customFormat="1">
      <c r="A3" s="41" t="s">
        <v>6</v>
      </c>
      <c r="B3" s="41" t="s">
        <v>5</v>
      </c>
      <c r="C3" s="26" t="s">
        <v>235</v>
      </c>
      <c r="D3" s="41" t="s">
        <v>236</v>
      </c>
    </row>
    <row r="4" spans="1:7">
      <c r="A4" s="8" t="s">
        <v>205</v>
      </c>
      <c r="B4" s="8" t="s">
        <v>197</v>
      </c>
      <c r="C4" s="11">
        <v>1973</v>
      </c>
      <c r="D4" s="49">
        <v>1991</v>
      </c>
      <c r="G4" s="25"/>
    </row>
    <row r="5" spans="1:7">
      <c r="A5" s="8" t="s">
        <v>1</v>
      </c>
      <c r="B5" s="8" t="s">
        <v>197</v>
      </c>
      <c r="C5" s="11"/>
      <c r="D5" s="45"/>
      <c r="G5" s="25"/>
    </row>
    <row r="6" spans="1:7">
      <c r="A6" s="8" t="s">
        <v>0</v>
      </c>
      <c r="B6" s="8" t="s">
        <v>198</v>
      </c>
      <c r="C6" s="11"/>
      <c r="D6" s="49"/>
      <c r="G6" s="25"/>
    </row>
    <row r="7" spans="1:7">
      <c r="A7" s="8" t="s">
        <v>7</v>
      </c>
      <c r="B7" s="8" t="s">
        <v>18</v>
      </c>
      <c r="C7" s="11">
        <v>1902</v>
      </c>
      <c r="D7" s="49" t="s">
        <v>237</v>
      </c>
      <c r="G7" s="25"/>
    </row>
    <row r="8" spans="1:7">
      <c r="A8" s="8" t="s">
        <v>1</v>
      </c>
      <c r="B8" s="8" t="s">
        <v>18</v>
      </c>
      <c r="C8" s="11"/>
      <c r="D8" s="45"/>
      <c r="G8" s="25"/>
    </row>
    <row r="9" spans="1:7">
      <c r="A9" s="8" t="s">
        <v>0</v>
      </c>
      <c r="B9" s="8" t="s">
        <v>18</v>
      </c>
      <c r="C9" s="11"/>
      <c r="D9" s="45"/>
      <c r="G9" s="25"/>
    </row>
    <row r="10" spans="1:7">
      <c r="A10" s="28" t="s">
        <v>15</v>
      </c>
      <c r="B10" s="8" t="s">
        <v>199</v>
      </c>
      <c r="C10" s="11">
        <v>1939</v>
      </c>
      <c r="D10" s="45">
        <v>1981</v>
      </c>
      <c r="G10" s="25"/>
    </row>
    <row r="11" spans="1:7">
      <c r="A11" s="28" t="s">
        <v>1</v>
      </c>
      <c r="B11" s="8" t="s">
        <v>199</v>
      </c>
      <c r="C11" s="11"/>
      <c r="D11" s="50"/>
      <c r="G11" s="25"/>
    </row>
    <row r="12" spans="1:7">
      <c r="A12" s="28" t="s">
        <v>0</v>
      </c>
      <c r="B12" s="8" t="s">
        <v>199</v>
      </c>
      <c r="C12" s="11"/>
      <c r="D12" s="45"/>
      <c r="G12" s="25"/>
    </row>
  </sheetData>
  <mergeCells count="1">
    <mergeCell ref="A1:D1"/>
  </mergeCells>
  <pageMargins left="0.70866141732283472" right="0.70866141732283472" top="0.74803149606299213" bottom="0.74803149606299213" header="0.31496062992125984" footer="0.31496062992125984"/>
  <pageSetup paperSize="9" scale="44" fitToWidth="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F0"/>
  </sheetPr>
  <dimension ref="A1:D128"/>
  <sheetViews>
    <sheetView tabSelected="1" topLeftCell="A91" zoomScaleNormal="100" workbookViewId="0">
      <selection activeCell="A14" sqref="A14"/>
    </sheetView>
  </sheetViews>
  <sheetFormatPr defaultColWidth="9.125" defaultRowHeight="15"/>
  <cols>
    <col min="1" max="1" width="56.375" style="1" bestFit="1" customWidth="1"/>
    <col min="2" max="2" width="31.875" style="1" bestFit="1" customWidth="1"/>
    <col min="3" max="3" width="21.125" style="3" bestFit="1" customWidth="1"/>
    <col min="4" max="4" width="38.25" style="4" bestFit="1" customWidth="1"/>
    <col min="5" max="5" width="11.125" style="1" bestFit="1" customWidth="1"/>
    <col min="6" max="6" width="10.625" style="1" bestFit="1" customWidth="1"/>
    <col min="7" max="7" width="28.125" style="1" bestFit="1" customWidth="1"/>
    <col min="8" max="8" width="8.75" style="1" bestFit="1" customWidth="1"/>
    <col min="9" max="9" width="8.375" style="1" bestFit="1" customWidth="1"/>
    <col min="10" max="10" width="5.75" style="1" bestFit="1" customWidth="1"/>
    <col min="11" max="16384" width="9.125" style="1"/>
  </cols>
  <sheetData>
    <row r="1" spans="1:4" ht="21">
      <c r="A1" s="47"/>
      <c r="B1" s="47"/>
      <c r="C1" s="47"/>
      <c r="D1" s="47"/>
    </row>
    <row r="2" spans="1:4">
      <c r="A2" s="13"/>
      <c r="B2" s="13"/>
      <c r="C2" s="12"/>
      <c r="D2" s="14"/>
    </row>
    <row r="3" spans="1:4" s="42" customFormat="1">
      <c r="A3" s="41" t="s">
        <v>6</v>
      </c>
      <c r="B3" s="41" t="s">
        <v>5</v>
      </c>
      <c r="C3" s="26" t="s">
        <v>235</v>
      </c>
      <c r="D3" s="41" t="s">
        <v>236</v>
      </c>
    </row>
    <row r="4" spans="1:4" s="6" customFormat="1">
      <c r="A4" s="10" t="s">
        <v>43</v>
      </c>
      <c r="B4" s="10"/>
      <c r="C4" s="11"/>
      <c r="D4" s="49"/>
    </row>
    <row r="5" spans="1:4" s="6" customFormat="1">
      <c r="A5" s="35" t="s">
        <v>139</v>
      </c>
      <c r="B5" s="8" t="s">
        <v>97</v>
      </c>
      <c r="C5" s="11">
        <v>1938</v>
      </c>
      <c r="D5" s="49"/>
    </row>
    <row r="6" spans="1:4" s="6" customFormat="1">
      <c r="A6" s="35" t="s">
        <v>140</v>
      </c>
      <c r="B6" s="8" t="s">
        <v>97</v>
      </c>
      <c r="C6" s="11">
        <v>1970</v>
      </c>
      <c r="D6" s="49">
        <v>1992</v>
      </c>
    </row>
    <row r="7" spans="1:4" s="6" customFormat="1">
      <c r="A7" s="35" t="s">
        <v>141</v>
      </c>
      <c r="B7" s="8" t="s">
        <v>97</v>
      </c>
      <c r="C7" s="11">
        <v>1939</v>
      </c>
      <c r="D7" s="49"/>
    </row>
    <row r="8" spans="1:4" s="6" customFormat="1">
      <c r="A8" s="35" t="s">
        <v>142</v>
      </c>
      <c r="B8" s="8" t="s">
        <v>97</v>
      </c>
      <c r="C8" s="11">
        <v>1938</v>
      </c>
      <c r="D8" s="49">
        <v>1996</v>
      </c>
    </row>
    <row r="9" spans="1:4" s="6" customFormat="1">
      <c r="A9" s="35" t="s">
        <v>143</v>
      </c>
      <c r="B9" s="8" t="s">
        <v>97</v>
      </c>
      <c r="C9" s="11">
        <v>1938</v>
      </c>
      <c r="D9" s="49">
        <v>1989</v>
      </c>
    </row>
    <row r="10" spans="1:4" s="6" customFormat="1">
      <c r="A10" s="35" t="s">
        <v>144</v>
      </c>
      <c r="B10" s="8" t="s">
        <v>97</v>
      </c>
      <c r="C10" s="11">
        <v>1965</v>
      </c>
      <c r="D10" s="49">
        <v>2001</v>
      </c>
    </row>
    <row r="11" spans="1:4" s="6" customFormat="1">
      <c r="A11" s="35" t="s">
        <v>145</v>
      </c>
      <c r="B11" s="8" t="s">
        <v>97</v>
      </c>
      <c r="C11" s="11">
        <v>1996</v>
      </c>
      <c r="D11" s="49"/>
    </row>
    <row r="12" spans="1:4" s="6" customFormat="1">
      <c r="A12" s="35" t="s">
        <v>146</v>
      </c>
      <c r="B12" s="8" t="s">
        <v>97</v>
      </c>
      <c r="C12" s="11">
        <v>1938</v>
      </c>
      <c r="D12" s="49">
        <v>2002</v>
      </c>
    </row>
    <row r="13" spans="1:4" s="6" customFormat="1">
      <c r="A13" s="35" t="s">
        <v>147</v>
      </c>
      <c r="B13" s="8" t="s">
        <v>97</v>
      </c>
      <c r="C13" s="11">
        <v>1938</v>
      </c>
      <c r="D13" s="49">
        <v>2002</v>
      </c>
    </row>
    <row r="14" spans="1:4" s="6" customFormat="1">
      <c r="A14" s="35" t="s">
        <v>148</v>
      </c>
      <c r="B14" s="8" t="s">
        <v>97</v>
      </c>
      <c r="C14" s="11">
        <v>1970</v>
      </c>
      <c r="D14" s="49"/>
    </row>
    <row r="15" spans="1:4" s="6" customFormat="1">
      <c r="A15" s="36" t="s">
        <v>1</v>
      </c>
      <c r="B15" s="8" t="s">
        <v>97</v>
      </c>
      <c r="C15" s="33"/>
      <c r="D15" s="49"/>
    </row>
    <row r="16" spans="1:4" s="6" customFormat="1">
      <c r="A16" s="36" t="s">
        <v>1</v>
      </c>
      <c r="B16" s="8" t="s">
        <v>97</v>
      </c>
      <c r="C16" s="33"/>
      <c r="D16" s="49"/>
    </row>
    <row r="17" spans="1:4" s="6" customFormat="1">
      <c r="A17" s="10" t="s">
        <v>43</v>
      </c>
      <c r="B17" s="8"/>
      <c r="C17" s="11"/>
      <c r="D17" s="45"/>
    </row>
    <row r="18" spans="1:4" s="6" customFormat="1">
      <c r="A18" s="35" t="s">
        <v>149</v>
      </c>
      <c r="B18" s="8" t="s">
        <v>98</v>
      </c>
      <c r="C18" s="11">
        <v>1988</v>
      </c>
      <c r="D18" s="45">
        <v>1996</v>
      </c>
    </row>
    <row r="19" spans="1:4" s="6" customFormat="1">
      <c r="A19" s="35" t="s">
        <v>150</v>
      </c>
      <c r="B19" s="8" t="s">
        <v>98</v>
      </c>
      <c r="C19" s="11">
        <v>1988</v>
      </c>
      <c r="D19" s="45"/>
    </row>
    <row r="20" spans="1:4" s="6" customFormat="1">
      <c r="A20" s="35" t="s">
        <v>191</v>
      </c>
      <c r="B20" s="8" t="s">
        <v>98</v>
      </c>
      <c r="C20" s="11"/>
      <c r="D20" s="45"/>
    </row>
    <row r="21" spans="1:4" s="6" customFormat="1">
      <c r="A21" s="35" t="s">
        <v>192</v>
      </c>
      <c r="B21" s="8" t="s">
        <v>98</v>
      </c>
      <c r="C21" s="11"/>
      <c r="D21" s="45"/>
    </row>
    <row r="22" spans="1:4" s="6" customFormat="1">
      <c r="A22" s="35" t="s">
        <v>193</v>
      </c>
      <c r="B22" s="8" t="s">
        <v>98</v>
      </c>
      <c r="C22" s="11"/>
      <c r="D22" s="45"/>
    </row>
    <row r="23" spans="1:4" s="6" customFormat="1">
      <c r="A23" s="35" t="s">
        <v>194</v>
      </c>
      <c r="B23" s="8" t="s">
        <v>98</v>
      </c>
      <c r="C23" s="11"/>
      <c r="D23" s="45"/>
    </row>
    <row r="24" spans="1:4" s="6" customFormat="1">
      <c r="A24" s="36" t="s">
        <v>1</v>
      </c>
      <c r="B24" s="8" t="s">
        <v>98</v>
      </c>
      <c r="C24" s="11"/>
      <c r="D24" s="45"/>
    </row>
    <row r="25" spans="1:4" s="6" customFormat="1">
      <c r="A25" s="36" t="s">
        <v>1</v>
      </c>
      <c r="B25" s="8" t="s">
        <v>98</v>
      </c>
      <c r="C25" s="11"/>
      <c r="D25" s="45"/>
    </row>
    <row r="26" spans="1:4" s="6" customFormat="1">
      <c r="A26" s="10" t="s">
        <v>43</v>
      </c>
      <c r="B26" s="8"/>
      <c r="C26" s="29"/>
      <c r="D26" s="45"/>
    </row>
    <row r="27" spans="1:4" s="6" customFormat="1">
      <c r="A27" s="35" t="s">
        <v>151</v>
      </c>
      <c r="B27" s="8" t="s">
        <v>179</v>
      </c>
      <c r="C27" s="11">
        <v>1985</v>
      </c>
      <c r="D27" s="45"/>
    </row>
    <row r="28" spans="1:4" s="6" customFormat="1">
      <c r="A28" s="35" t="s">
        <v>152</v>
      </c>
      <c r="B28" s="8" t="s">
        <v>179</v>
      </c>
      <c r="C28" s="11">
        <v>1995</v>
      </c>
      <c r="D28" s="45">
        <v>2003</v>
      </c>
    </row>
    <row r="29" spans="1:4" s="6" customFormat="1">
      <c r="A29" s="35" t="s">
        <v>153</v>
      </c>
      <c r="B29" s="8" t="s">
        <v>179</v>
      </c>
      <c r="C29" s="11">
        <v>1980</v>
      </c>
      <c r="D29" s="45"/>
    </row>
    <row r="30" spans="1:4" s="6" customFormat="1">
      <c r="A30" s="35" t="s">
        <v>154</v>
      </c>
      <c r="B30" s="8" t="s">
        <v>179</v>
      </c>
      <c r="C30" s="11">
        <v>1980</v>
      </c>
      <c r="D30" s="45"/>
    </row>
    <row r="31" spans="1:4" s="6" customFormat="1">
      <c r="A31" s="35" t="s">
        <v>155</v>
      </c>
      <c r="B31" s="8" t="s">
        <v>179</v>
      </c>
      <c r="C31" s="11">
        <v>2004</v>
      </c>
      <c r="D31" s="45"/>
    </row>
    <row r="32" spans="1:4" s="6" customFormat="1">
      <c r="A32" s="35" t="s">
        <v>156</v>
      </c>
      <c r="B32" s="8" t="s">
        <v>179</v>
      </c>
      <c r="C32" s="11">
        <v>1982</v>
      </c>
      <c r="D32" s="45"/>
    </row>
    <row r="33" spans="1:4" s="6" customFormat="1">
      <c r="A33" s="35" t="s">
        <v>157</v>
      </c>
      <c r="B33" s="8" t="s">
        <v>179</v>
      </c>
      <c r="C33" s="11">
        <v>1987</v>
      </c>
      <c r="D33" s="45"/>
    </row>
    <row r="34" spans="1:4" s="6" customFormat="1">
      <c r="A34" s="35" t="s">
        <v>158</v>
      </c>
      <c r="B34" s="8" t="s">
        <v>179</v>
      </c>
      <c r="C34" s="11">
        <v>1992</v>
      </c>
      <c r="D34" s="45"/>
    </row>
    <row r="35" spans="1:4" s="6" customFormat="1">
      <c r="A35" s="35" t="s">
        <v>159</v>
      </c>
      <c r="B35" s="8" t="s">
        <v>179</v>
      </c>
      <c r="C35" s="11">
        <v>1992</v>
      </c>
      <c r="D35" s="45"/>
    </row>
    <row r="36" spans="1:4" s="6" customFormat="1">
      <c r="A36" s="35" t="s">
        <v>170</v>
      </c>
      <c r="B36" s="8" t="s">
        <v>178</v>
      </c>
      <c r="C36" s="11">
        <v>1980</v>
      </c>
      <c r="D36" s="45"/>
    </row>
    <row r="37" spans="1:4" s="6" customFormat="1">
      <c r="A37" s="35" t="s">
        <v>171</v>
      </c>
      <c r="B37" s="8" t="s">
        <v>178</v>
      </c>
      <c r="C37" s="11">
        <v>1980</v>
      </c>
      <c r="D37" s="45"/>
    </row>
    <row r="38" spans="1:4" s="6" customFormat="1">
      <c r="A38" s="36" t="s">
        <v>1</v>
      </c>
      <c r="B38" s="8" t="s">
        <v>99</v>
      </c>
      <c r="C38" s="11"/>
      <c r="D38" s="45"/>
    </row>
    <row r="39" spans="1:4" s="6" customFormat="1">
      <c r="A39" s="36" t="s">
        <v>1</v>
      </c>
      <c r="B39" s="8" t="s">
        <v>99</v>
      </c>
      <c r="C39" s="11"/>
      <c r="D39" s="45"/>
    </row>
    <row r="40" spans="1:4" s="6" customFormat="1">
      <c r="A40" s="10" t="s">
        <v>43</v>
      </c>
      <c r="B40" s="8"/>
      <c r="C40" s="11"/>
      <c r="D40" s="45"/>
    </row>
    <row r="41" spans="1:4" s="6" customFormat="1">
      <c r="A41" s="35" t="s">
        <v>160</v>
      </c>
      <c r="B41" s="8" t="s">
        <v>100</v>
      </c>
      <c r="C41" s="11"/>
      <c r="D41" s="45"/>
    </row>
    <row r="42" spans="1:4" s="6" customFormat="1">
      <c r="A42" s="35" t="s">
        <v>161</v>
      </c>
      <c r="B42" s="8" t="s">
        <v>100</v>
      </c>
      <c r="C42" s="11">
        <v>1963</v>
      </c>
      <c r="D42" s="45"/>
    </row>
    <row r="43" spans="1:4" s="6" customFormat="1">
      <c r="A43" s="35" t="s">
        <v>162</v>
      </c>
      <c r="B43" s="8" t="s">
        <v>100</v>
      </c>
      <c r="C43" s="11">
        <v>1970</v>
      </c>
      <c r="D43" s="45"/>
    </row>
    <row r="44" spans="1:4" s="6" customFormat="1">
      <c r="A44" s="35" t="s">
        <v>163</v>
      </c>
      <c r="B44" s="8" t="s">
        <v>100</v>
      </c>
      <c r="C44" s="11"/>
      <c r="D44" s="45"/>
    </row>
    <row r="45" spans="1:4" s="6" customFormat="1">
      <c r="A45" s="35" t="s">
        <v>164</v>
      </c>
      <c r="B45" s="8" t="s">
        <v>100</v>
      </c>
      <c r="C45" s="11">
        <v>1963</v>
      </c>
      <c r="D45" s="45"/>
    </row>
    <row r="46" spans="1:4" s="6" customFormat="1">
      <c r="A46" s="35" t="s">
        <v>165</v>
      </c>
      <c r="B46" s="8" t="s">
        <v>100</v>
      </c>
      <c r="C46" s="11">
        <v>1963</v>
      </c>
      <c r="D46" s="45"/>
    </row>
    <row r="47" spans="1:4" s="6" customFormat="1">
      <c r="A47" s="35" t="s">
        <v>166</v>
      </c>
      <c r="B47" s="8" t="s">
        <v>100</v>
      </c>
      <c r="C47" s="11">
        <v>1963</v>
      </c>
      <c r="D47" s="45"/>
    </row>
    <row r="48" spans="1:4" s="6" customFormat="1">
      <c r="A48" s="35" t="s">
        <v>167</v>
      </c>
      <c r="B48" s="8" t="s">
        <v>100</v>
      </c>
      <c r="C48" s="11">
        <v>1985</v>
      </c>
      <c r="D48" s="45"/>
    </row>
    <row r="49" spans="1:4" s="6" customFormat="1">
      <c r="A49" s="35" t="s">
        <v>168</v>
      </c>
      <c r="B49" s="8" t="s">
        <v>100</v>
      </c>
      <c r="C49" s="11">
        <v>1961</v>
      </c>
      <c r="D49" s="45"/>
    </row>
    <row r="50" spans="1:4" s="6" customFormat="1">
      <c r="A50" s="36" t="s">
        <v>1</v>
      </c>
      <c r="B50" s="8" t="s">
        <v>100</v>
      </c>
      <c r="C50" s="11"/>
      <c r="D50" s="45"/>
    </row>
    <row r="51" spans="1:4" s="6" customFormat="1">
      <c r="A51" s="36" t="s">
        <v>0</v>
      </c>
      <c r="B51" s="8" t="s">
        <v>100</v>
      </c>
      <c r="C51" s="11"/>
      <c r="D51" s="49"/>
    </row>
    <row r="52" spans="1:4" s="6" customFormat="1">
      <c r="A52" s="10" t="s">
        <v>43</v>
      </c>
      <c r="B52" s="8"/>
      <c r="C52" s="11"/>
      <c r="D52" s="45"/>
    </row>
    <row r="53" spans="1:4" s="6" customFormat="1">
      <c r="A53" s="34" t="s">
        <v>180</v>
      </c>
      <c r="B53" s="8" t="s">
        <v>101</v>
      </c>
      <c r="C53" s="11">
        <v>1940</v>
      </c>
      <c r="D53" s="45">
        <v>1991</v>
      </c>
    </row>
    <row r="54" spans="1:4" s="6" customFormat="1">
      <c r="A54" s="36" t="s">
        <v>1</v>
      </c>
      <c r="B54" s="8" t="s">
        <v>101</v>
      </c>
      <c r="C54" s="11"/>
      <c r="D54" s="45"/>
    </row>
    <row r="55" spans="1:4" s="6" customFormat="1">
      <c r="A55" s="36" t="s">
        <v>0</v>
      </c>
      <c r="B55" s="8" t="s">
        <v>101</v>
      </c>
      <c r="C55" s="11"/>
      <c r="D55" s="45"/>
    </row>
    <row r="56" spans="1:4" s="6" customFormat="1">
      <c r="A56" s="10" t="s">
        <v>43</v>
      </c>
      <c r="B56" s="8"/>
      <c r="C56" s="11"/>
      <c r="D56" s="45"/>
    </row>
    <row r="57" spans="1:4" s="6" customFormat="1">
      <c r="A57" s="35" t="s">
        <v>169</v>
      </c>
      <c r="B57" s="8" t="s">
        <v>102</v>
      </c>
      <c r="C57" s="11">
        <v>1999</v>
      </c>
      <c r="D57" s="45"/>
    </row>
    <row r="58" spans="1:4" s="6" customFormat="1">
      <c r="A58" s="36" t="s">
        <v>1</v>
      </c>
      <c r="B58" s="8" t="s">
        <v>102</v>
      </c>
      <c r="C58" s="11"/>
      <c r="D58" s="45"/>
    </row>
    <row r="59" spans="1:4" s="6" customFormat="1">
      <c r="A59" s="36" t="s">
        <v>0</v>
      </c>
      <c r="B59" s="8" t="s">
        <v>102</v>
      </c>
      <c r="C59" s="11"/>
      <c r="D59" s="45"/>
    </row>
    <row r="60" spans="1:4" s="6" customFormat="1">
      <c r="A60" s="36" t="s">
        <v>43</v>
      </c>
      <c r="B60" s="8"/>
      <c r="C60" s="11"/>
      <c r="D60" s="45"/>
    </row>
    <row r="61" spans="1:4" s="6" customFormat="1">
      <c r="A61" s="35" t="s">
        <v>195</v>
      </c>
      <c r="B61" s="8" t="s">
        <v>196</v>
      </c>
      <c r="C61" s="11">
        <v>1970</v>
      </c>
      <c r="D61" s="45"/>
    </row>
    <row r="62" spans="1:4" s="6" customFormat="1">
      <c r="A62" s="36" t="s">
        <v>1</v>
      </c>
      <c r="B62" s="8" t="s">
        <v>196</v>
      </c>
      <c r="C62" s="11"/>
      <c r="D62" s="45"/>
    </row>
    <row r="63" spans="1:4" s="6" customFormat="1">
      <c r="A63" s="36" t="s">
        <v>0</v>
      </c>
      <c r="B63" s="8" t="s">
        <v>196</v>
      </c>
      <c r="C63" s="11"/>
      <c r="D63" s="45"/>
    </row>
    <row r="64" spans="1:4" s="6" customFormat="1">
      <c r="A64" s="36" t="s">
        <v>15</v>
      </c>
      <c r="B64" s="8"/>
      <c r="C64" s="11"/>
      <c r="D64" s="45"/>
    </row>
    <row r="65" spans="1:4" s="6" customFormat="1">
      <c r="A65" s="37" t="s">
        <v>206</v>
      </c>
      <c r="B65" s="8" t="s">
        <v>103</v>
      </c>
      <c r="C65" s="11">
        <v>1959</v>
      </c>
      <c r="D65" s="45">
        <v>1997</v>
      </c>
    </row>
    <row r="66" spans="1:4" s="6" customFormat="1">
      <c r="A66" s="8" t="s">
        <v>1</v>
      </c>
      <c r="B66" s="8" t="s">
        <v>103</v>
      </c>
      <c r="C66" s="11"/>
      <c r="D66" s="45"/>
    </row>
    <row r="67" spans="1:4" s="6" customFormat="1">
      <c r="A67" s="8" t="s">
        <v>0</v>
      </c>
      <c r="B67" s="8" t="s">
        <v>103</v>
      </c>
      <c r="C67" s="11"/>
      <c r="D67" s="45"/>
    </row>
    <row r="68" spans="1:4" s="6" customFormat="1">
      <c r="A68" s="10" t="s">
        <v>15</v>
      </c>
      <c r="B68" s="8"/>
      <c r="C68" s="11"/>
      <c r="D68" s="45"/>
    </row>
    <row r="69" spans="1:4" s="6" customFormat="1">
      <c r="A69" s="35" t="s">
        <v>182</v>
      </c>
      <c r="B69" s="8" t="s">
        <v>104</v>
      </c>
      <c r="C69" s="11">
        <v>1990</v>
      </c>
      <c r="D69" s="45"/>
    </row>
    <row r="70" spans="1:4" s="6" customFormat="1">
      <c r="A70" s="36" t="s">
        <v>1</v>
      </c>
      <c r="B70" s="8" t="s">
        <v>104</v>
      </c>
      <c r="C70" s="11"/>
      <c r="D70" s="45"/>
    </row>
    <row r="71" spans="1:4" s="6" customFormat="1">
      <c r="A71" s="36" t="s">
        <v>0</v>
      </c>
      <c r="B71" s="8" t="s">
        <v>104</v>
      </c>
      <c r="C71" s="11"/>
      <c r="D71" s="45"/>
    </row>
    <row r="72" spans="1:4" s="6" customFormat="1">
      <c r="A72" s="10" t="s">
        <v>15</v>
      </c>
      <c r="B72" s="8"/>
      <c r="C72" s="11"/>
      <c r="D72" s="45"/>
    </row>
    <row r="73" spans="1:4" s="6" customFormat="1">
      <c r="A73" s="35" t="s">
        <v>183</v>
      </c>
      <c r="B73" s="8" t="s">
        <v>105</v>
      </c>
      <c r="C73" s="11">
        <v>1981</v>
      </c>
      <c r="D73" s="45"/>
    </row>
    <row r="74" spans="1:4" s="6" customFormat="1">
      <c r="A74" s="36" t="s">
        <v>1</v>
      </c>
      <c r="B74" s="8" t="s">
        <v>105</v>
      </c>
      <c r="C74" s="11"/>
      <c r="D74" s="45"/>
    </row>
    <row r="75" spans="1:4" s="6" customFormat="1">
      <c r="A75" s="36" t="s">
        <v>0</v>
      </c>
      <c r="B75" s="8" t="s">
        <v>105</v>
      </c>
      <c r="C75" s="11"/>
      <c r="D75" s="45"/>
    </row>
    <row r="76" spans="1:4" s="6" customFormat="1">
      <c r="A76" s="10" t="s">
        <v>15</v>
      </c>
      <c r="B76" s="8"/>
      <c r="C76" s="11"/>
      <c r="D76" s="45"/>
    </row>
    <row r="77" spans="1:4" s="6" customFormat="1">
      <c r="A77" s="35" t="s">
        <v>186</v>
      </c>
      <c r="B77" s="8" t="s">
        <v>106</v>
      </c>
      <c r="C77" s="11">
        <v>2003</v>
      </c>
      <c r="D77" s="45"/>
    </row>
    <row r="78" spans="1:4" s="6" customFormat="1">
      <c r="A78" s="36" t="s">
        <v>1</v>
      </c>
      <c r="B78" s="8" t="s">
        <v>106</v>
      </c>
      <c r="C78" s="11"/>
      <c r="D78" s="45"/>
    </row>
    <row r="79" spans="1:4" s="6" customFormat="1">
      <c r="A79" s="36" t="s">
        <v>0</v>
      </c>
      <c r="B79" s="8" t="s">
        <v>106</v>
      </c>
      <c r="C79" s="11"/>
      <c r="D79" s="45"/>
    </row>
    <row r="80" spans="1:4" s="6" customFormat="1">
      <c r="A80" s="10" t="s">
        <v>15</v>
      </c>
      <c r="B80" s="8"/>
      <c r="C80" s="11"/>
      <c r="D80" s="45"/>
    </row>
    <row r="81" spans="1:4" s="6" customFormat="1">
      <c r="A81" s="35" t="s">
        <v>176</v>
      </c>
      <c r="B81" s="8" t="s">
        <v>107</v>
      </c>
      <c r="C81" s="11">
        <v>1995</v>
      </c>
      <c r="D81" s="45"/>
    </row>
    <row r="82" spans="1:4" s="6" customFormat="1">
      <c r="A82" s="35" t="s">
        <v>177</v>
      </c>
      <c r="B82" s="8" t="s">
        <v>107</v>
      </c>
      <c r="C82" s="11">
        <v>1980</v>
      </c>
      <c r="D82" s="45"/>
    </row>
    <row r="83" spans="1:4" s="6" customFormat="1">
      <c r="A83" s="36" t="s">
        <v>1</v>
      </c>
      <c r="B83" s="8" t="s">
        <v>107</v>
      </c>
      <c r="C83" s="11"/>
      <c r="D83" s="45"/>
    </row>
    <row r="84" spans="1:4" s="6" customFormat="1">
      <c r="A84" s="36" t="s">
        <v>0</v>
      </c>
      <c r="B84" s="8" t="s">
        <v>107</v>
      </c>
      <c r="C84" s="11"/>
      <c r="D84" s="45"/>
    </row>
    <row r="85" spans="1:4" s="6" customFormat="1">
      <c r="A85" s="10" t="s">
        <v>15</v>
      </c>
      <c r="B85" s="8"/>
      <c r="C85" s="11"/>
      <c r="D85" s="45"/>
    </row>
    <row r="86" spans="1:4" s="6" customFormat="1">
      <c r="A86" s="35" t="s">
        <v>184</v>
      </c>
      <c r="B86" s="8" t="s">
        <v>108</v>
      </c>
      <c r="C86" s="11">
        <v>1985</v>
      </c>
      <c r="D86" s="45"/>
    </row>
    <row r="87" spans="1:4" s="6" customFormat="1">
      <c r="A87" s="36" t="s">
        <v>1</v>
      </c>
      <c r="B87" s="8" t="s">
        <v>108</v>
      </c>
      <c r="C87" s="11"/>
      <c r="D87" s="45"/>
    </row>
    <row r="88" spans="1:4" s="6" customFormat="1">
      <c r="A88" s="36" t="s">
        <v>0</v>
      </c>
      <c r="B88" s="8" t="s">
        <v>108</v>
      </c>
      <c r="C88" s="11"/>
      <c r="D88" s="45"/>
    </row>
    <row r="89" spans="1:4" s="6" customFormat="1">
      <c r="A89" s="36" t="s">
        <v>15</v>
      </c>
      <c r="B89" s="8"/>
      <c r="C89" s="11"/>
      <c r="D89" s="45"/>
    </row>
    <row r="90" spans="1:4" s="6" customFormat="1">
      <c r="A90" s="8" t="s">
        <v>206</v>
      </c>
      <c r="B90" s="8" t="s">
        <v>109</v>
      </c>
      <c r="C90" s="11">
        <v>1985</v>
      </c>
      <c r="D90" s="45"/>
    </row>
    <row r="91" spans="1:4" s="6" customFormat="1">
      <c r="A91" s="10" t="s">
        <v>1</v>
      </c>
      <c r="B91" s="8" t="s">
        <v>207</v>
      </c>
      <c r="C91" s="11"/>
      <c r="D91" s="45"/>
    </row>
    <row r="92" spans="1:4" s="6" customFormat="1">
      <c r="A92" s="10" t="s">
        <v>0</v>
      </c>
      <c r="B92" s="8" t="s">
        <v>208</v>
      </c>
      <c r="C92" s="11"/>
      <c r="D92" s="45"/>
    </row>
    <row r="93" spans="1:4" s="6" customFormat="1">
      <c r="A93" s="10" t="s">
        <v>15</v>
      </c>
      <c r="B93" s="8"/>
      <c r="C93" s="11"/>
      <c r="D93" s="45"/>
    </row>
    <row r="94" spans="1:4" s="6" customFormat="1">
      <c r="A94" s="35" t="s">
        <v>185</v>
      </c>
      <c r="B94" s="8" t="s">
        <v>110</v>
      </c>
      <c r="C94" s="11">
        <v>1960</v>
      </c>
      <c r="D94" s="45">
        <v>1997</v>
      </c>
    </row>
    <row r="95" spans="1:4" s="6" customFormat="1">
      <c r="A95" s="36" t="s">
        <v>1</v>
      </c>
      <c r="B95" s="8" t="s">
        <v>110</v>
      </c>
      <c r="C95" s="11"/>
      <c r="D95" s="45"/>
    </row>
    <row r="96" spans="1:4" s="6" customFormat="1">
      <c r="A96" s="36" t="s">
        <v>0</v>
      </c>
      <c r="B96" s="8" t="s">
        <v>110</v>
      </c>
      <c r="C96" s="11"/>
      <c r="D96" s="49"/>
    </row>
    <row r="97" spans="1:4" s="6" customFormat="1">
      <c r="A97" s="10" t="s">
        <v>15</v>
      </c>
      <c r="B97" s="8"/>
      <c r="C97" s="11"/>
      <c r="D97" s="45"/>
    </row>
    <row r="98" spans="1:4" s="6" customFormat="1">
      <c r="A98" s="35" t="s">
        <v>174</v>
      </c>
      <c r="B98" s="8" t="s">
        <v>111</v>
      </c>
      <c r="C98" s="11">
        <v>1991.1994999999999</v>
      </c>
      <c r="D98" s="45"/>
    </row>
    <row r="99" spans="1:4" s="6" customFormat="1">
      <c r="A99" s="36" t="s">
        <v>1</v>
      </c>
      <c r="B99" s="8" t="s">
        <v>111</v>
      </c>
      <c r="C99" s="11"/>
      <c r="D99" s="45"/>
    </row>
    <row r="100" spans="1:4" s="6" customFormat="1">
      <c r="A100" s="36" t="s">
        <v>0</v>
      </c>
      <c r="B100" s="8" t="s">
        <v>111</v>
      </c>
      <c r="C100" s="11"/>
      <c r="D100" s="45"/>
    </row>
    <row r="101" spans="1:4" s="38" customFormat="1">
      <c r="A101" s="10" t="s">
        <v>15</v>
      </c>
      <c r="B101" s="10"/>
      <c r="C101" s="11"/>
      <c r="D101" s="55"/>
    </row>
    <row r="102" spans="1:4" s="6" customFormat="1">
      <c r="A102" s="35" t="s">
        <v>175</v>
      </c>
      <c r="B102" s="8" t="s">
        <v>200</v>
      </c>
      <c r="C102" s="11">
        <v>1952</v>
      </c>
      <c r="D102" s="45">
        <v>1998</v>
      </c>
    </row>
    <row r="103" spans="1:4" s="6" customFormat="1">
      <c r="A103" s="36" t="s">
        <v>1</v>
      </c>
      <c r="B103" s="8" t="s">
        <v>200</v>
      </c>
      <c r="C103" s="11"/>
      <c r="D103" s="45"/>
    </row>
    <row r="104" spans="1:4" s="6" customFormat="1">
      <c r="A104" s="36" t="s">
        <v>0</v>
      </c>
      <c r="B104" s="8" t="s">
        <v>200</v>
      </c>
      <c r="C104" s="11"/>
      <c r="D104" s="49"/>
    </row>
    <row r="105" spans="1:4" s="6" customFormat="1" ht="15" customHeight="1">
      <c r="A105" s="10" t="s">
        <v>15</v>
      </c>
      <c r="B105" s="30"/>
      <c r="C105" s="11"/>
      <c r="D105" s="45"/>
    </row>
    <row r="106" spans="1:4" s="6" customFormat="1" ht="15" customHeight="1">
      <c r="A106" s="35" t="s">
        <v>172</v>
      </c>
      <c r="B106" s="28" t="s">
        <v>173</v>
      </c>
      <c r="C106" s="11">
        <v>1980</v>
      </c>
      <c r="D106" s="45"/>
    </row>
    <row r="107" spans="1:4" s="6" customFormat="1" ht="15" customHeight="1">
      <c r="A107" s="36" t="s">
        <v>1</v>
      </c>
      <c r="B107" s="28" t="s">
        <v>173</v>
      </c>
      <c r="C107" s="11"/>
      <c r="D107" s="45"/>
    </row>
    <row r="108" spans="1:4" s="6" customFormat="1" ht="15" customHeight="1">
      <c r="A108" s="36" t="s">
        <v>0</v>
      </c>
      <c r="B108" s="28" t="s">
        <v>173</v>
      </c>
      <c r="C108" s="11"/>
      <c r="D108" s="45"/>
    </row>
    <row r="109" spans="1:4" s="6" customFormat="1">
      <c r="A109" s="10" t="s">
        <v>15</v>
      </c>
      <c r="B109" s="8"/>
      <c r="C109" s="11"/>
      <c r="D109" s="45"/>
    </row>
    <row r="110" spans="1:4" s="6" customFormat="1">
      <c r="A110" s="35" t="s">
        <v>187</v>
      </c>
      <c r="B110" s="8" t="s">
        <v>112</v>
      </c>
      <c r="C110" s="11">
        <v>1968</v>
      </c>
      <c r="D110" s="45">
        <v>2004</v>
      </c>
    </row>
    <row r="111" spans="1:4" s="6" customFormat="1">
      <c r="A111" s="36" t="s">
        <v>1</v>
      </c>
      <c r="B111" s="8" t="s">
        <v>112</v>
      </c>
      <c r="C111" s="11"/>
      <c r="D111" s="45"/>
    </row>
    <row r="112" spans="1:4" s="6" customFormat="1">
      <c r="A112" s="36" t="s">
        <v>0</v>
      </c>
      <c r="B112" s="8" t="s">
        <v>112</v>
      </c>
      <c r="C112" s="11"/>
      <c r="D112" s="45"/>
    </row>
    <row r="113" spans="1:4" s="6" customFormat="1">
      <c r="A113" s="10" t="s">
        <v>15</v>
      </c>
      <c r="B113" s="8"/>
      <c r="C113" s="11"/>
      <c r="D113" s="45"/>
    </row>
    <row r="114" spans="1:4" s="6" customFormat="1">
      <c r="A114" s="35" t="s">
        <v>190</v>
      </c>
      <c r="B114" s="8" t="s">
        <v>201</v>
      </c>
      <c r="C114" s="11">
        <v>1978</v>
      </c>
      <c r="D114" s="45">
        <v>1994</v>
      </c>
    </row>
    <row r="115" spans="1:4" s="6" customFormat="1">
      <c r="A115" s="36" t="s">
        <v>1</v>
      </c>
      <c r="B115" s="8" t="s">
        <v>201</v>
      </c>
      <c r="C115" s="11"/>
      <c r="D115" s="45"/>
    </row>
    <row r="116" spans="1:4" s="6" customFormat="1">
      <c r="A116" s="36" t="s">
        <v>0</v>
      </c>
      <c r="B116" s="8" t="s">
        <v>201</v>
      </c>
      <c r="C116" s="11"/>
      <c r="D116" s="45"/>
    </row>
    <row r="117" spans="1:4" s="38" customFormat="1">
      <c r="A117" s="10" t="s">
        <v>15</v>
      </c>
      <c r="B117" s="10"/>
      <c r="C117" s="11"/>
      <c r="D117" s="55"/>
    </row>
    <row r="118" spans="1:4" s="6" customFormat="1">
      <c r="A118" s="35" t="s">
        <v>181</v>
      </c>
      <c r="B118" s="8" t="s">
        <v>113</v>
      </c>
      <c r="C118" s="11">
        <v>1960</v>
      </c>
      <c r="D118" s="45">
        <v>2006</v>
      </c>
    </row>
    <row r="119" spans="1:4" s="6" customFormat="1">
      <c r="A119" s="36" t="s">
        <v>1</v>
      </c>
      <c r="B119" s="8" t="s">
        <v>113</v>
      </c>
      <c r="C119" s="11"/>
      <c r="D119" s="45"/>
    </row>
    <row r="120" spans="1:4" s="6" customFormat="1">
      <c r="A120" s="36" t="s">
        <v>0</v>
      </c>
      <c r="B120" s="8" t="s">
        <v>113</v>
      </c>
      <c r="C120" s="11"/>
      <c r="D120" s="45"/>
    </row>
    <row r="121" spans="1:4" s="6" customFormat="1">
      <c r="A121" s="10" t="s">
        <v>15</v>
      </c>
      <c r="B121" s="8"/>
      <c r="C121" s="11"/>
      <c r="D121" s="45"/>
    </row>
    <row r="122" spans="1:4" s="6" customFormat="1">
      <c r="A122" s="35" t="s">
        <v>189</v>
      </c>
      <c r="B122" s="8" t="s">
        <v>114</v>
      </c>
      <c r="C122" s="11">
        <v>1957</v>
      </c>
      <c r="D122" s="45">
        <v>1998.2005999999999</v>
      </c>
    </row>
    <row r="123" spans="1:4" s="6" customFormat="1">
      <c r="A123" s="36" t="s">
        <v>1</v>
      </c>
      <c r="B123" s="8" t="s">
        <v>114</v>
      </c>
      <c r="C123" s="11"/>
      <c r="D123" s="45"/>
    </row>
    <row r="124" spans="1:4" s="6" customFormat="1">
      <c r="A124" s="36" t="s">
        <v>0</v>
      </c>
      <c r="B124" s="8" t="s">
        <v>114</v>
      </c>
      <c r="C124" s="11"/>
      <c r="D124" s="45"/>
    </row>
    <row r="125" spans="1:4" s="6" customFormat="1">
      <c r="A125" s="10" t="s">
        <v>15</v>
      </c>
      <c r="B125" s="8"/>
      <c r="C125" s="11"/>
      <c r="D125" s="45"/>
    </row>
    <row r="126" spans="1:4" s="6" customFormat="1">
      <c r="A126" s="35" t="s">
        <v>188</v>
      </c>
      <c r="B126" s="8" t="s">
        <v>202</v>
      </c>
      <c r="C126" s="11">
        <v>1960</v>
      </c>
      <c r="D126" s="45">
        <v>2003</v>
      </c>
    </row>
    <row r="127" spans="1:4" s="6" customFormat="1">
      <c r="A127" s="36" t="s">
        <v>1</v>
      </c>
      <c r="B127" s="8" t="s">
        <v>202</v>
      </c>
      <c r="C127" s="11"/>
      <c r="D127" s="45"/>
    </row>
    <row r="128" spans="1:4" s="6" customFormat="1">
      <c r="A128" s="36" t="s">
        <v>0</v>
      </c>
      <c r="B128" s="8" t="s">
        <v>202</v>
      </c>
      <c r="C128" s="11"/>
      <c r="D128" s="45"/>
    </row>
  </sheetData>
  <mergeCells count="1">
    <mergeCell ref="A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C4"/>
  <sheetViews>
    <sheetView workbookViewId="0">
      <selection activeCell="C5" sqref="C5"/>
    </sheetView>
  </sheetViews>
  <sheetFormatPr defaultRowHeight="15"/>
  <cols>
    <col min="3" max="3" width="13.125" bestFit="1" customWidth="1"/>
  </cols>
  <sheetData>
    <row r="4" spans="3:3">
      <c r="C4" s="44" t="e">
        <f>AG!#REF!+AGRFT!#REF!+ALUO!#REF!+BF!#REF!+BF!#REF!+EF!#REF!+FA!#REF!+'FDV '!#REF!+FE!#REF!+FFA!#REF!+FKKT!#REF!+FMF!#REF!+FMF!#REF!+FPP!#REF!+FPP!#REF!+FRI!#REF!+FSD!#REF!+FŠ!#REF!+FU!#REF!+FU!#REF!+'MF '!#REF!+'MF '!#REF!+PEF!#REF!+PF!#REF!+'UL '!#REF!+'UL '!#REF!+VF!#REF!+VF!#REF!</f>
        <v>#REF!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J9"/>
  <sheetViews>
    <sheetView zoomScaleNormal="100" workbookViewId="0">
      <selection activeCell="C20" sqref="C20"/>
    </sheetView>
  </sheetViews>
  <sheetFormatPr defaultColWidth="9.125" defaultRowHeight="15"/>
  <cols>
    <col min="1" max="1" width="56.375" style="25" bestFit="1" customWidth="1"/>
    <col min="2" max="2" width="26" style="25" bestFit="1" customWidth="1"/>
    <col min="3" max="3" width="30" style="31" bestFit="1" customWidth="1"/>
    <col min="4" max="4" width="38.25" style="31" bestFit="1" customWidth="1"/>
    <col min="5" max="5" width="5" style="25" bestFit="1" customWidth="1"/>
    <col min="6" max="6" width="11.125" style="25" bestFit="1" customWidth="1"/>
    <col min="7" max="7" width="10.625" style="25" bestFit="1" customWidth="1"/>
    <col min="8" max="8" width="21.125" style="25" bestFit="1" customWidth="1"/>
    <col min="9" max="9" width="8.75" style="25" bestFit="1" customWidth="1"/>
    <col min="10" max="10" width="8.375" style="25" bestFit="1" customWidth="1"/>
    <col min="11" max="16384" width="9.125" style="25"/>
  </cols>
  <sheetData>
    <row r="1" spans="1:10" ht="21">
      <c r="A1" s="47"/>
      <c r="B1" s="47"/>
      <c r="C1" s="47"/>
      <c r="D1" s="47"/>
      <c r="E1" s="1"/>
      <c r="F1" s="1"/>
      <c r="G1" s="1"/>
      <c r="H1" s="1"/>
      <c r="I1" s="1"/>
      <c r="J1" s="1"/>
    </row>
    <row r="2" spans="1:10">
      <c r="A2" s="15"/>
      <c r="B2" s="13"/>
      <c r="C2" s="52"/>
      <c r="D2" s="14"/>
      <c r="E2" s="1"/>
      <c r="F2" s="1"/>
      <c r="G2" s="1"/>
      <c r="H2" s="1"/>
      <c r="I2" s="1"/>
      <c r="J2" s="1"/>
    </row>
    <row r="3" spans="1:10" s="27" customFormat="1">
      <c r="A3" s="41" t="s">
        <v>6</v>
      </c>
      <c r="B3" s="41" t="s">
        <v>5</v>
      </c>
      <c r="C3" s="26" t="s">
        <v>235</v>
      </c>
      <c r="D3" s="41" t="s">
        <v>236</v>
      </c>
      <c r="E3" s="42"/>
      <c r="F3" s="42"/>
      <c r="G3" s="42"/>
      <c r="H3" s="42"/>
    </row>
    <row r="4" spans="1:10">
      <c r="A4" s="8" t="s">
        <v>9</v>
      </c>
      <c r="B4" s="8" t="s">
        <v>89</v>
      </c>
      <c r="C4" s="45">
        <v>1928</v>
      </c>
      <c r="D4" s="45">
        <v>1979</v>
      </c>
      <c r="F4" s="6"/>
      <c r="G4" s="6"/>
      <c r="H4" s="6"/>
    </row>
    <row r="5" spans="1:10">
      <c r="A5" s="8" t="s">
        <v>0</v>
      </c>
      <c r="B5" s="8" t="s">
        <v>89</v>
      </c>
      <c r="C5" s="45"/>
      <c r="D5" s="45"/>
      <c r="E5" s="6"/>
      <c r="F5" s="6"/>
      <c r="G5" s="6"/>
      <c r="H5" s="6"/>
    </row>
    <row r="6" spans="1:10">
      <c r="A6" s="8" t="s">
        <v>9</v>
      </c>
      <c r="B6" s="8" t="s">
        <v>90</v>
      </c>
      <c r="C6" s="45">
        <v>1962</v>
      </c>
      <c r="D6" s="45" t="s">
        <v>239</v>
      </c>
      <c r="E6" s="6"/>
      <c r="F6" s="6"/>
      <c r="G6" s="6"/>
      <c r="H6" s="6"/>
    </row>
    <row r="7" spans="1:10">
      <c r="A7" s="8" t="s">
        <v>0</v>
      </c>
      <c r="B7" s="8" t="s">
        <v>90</v>
      </c>
      <c r="C7" s="11"/>
      <c r="D7" s="45"/>
      <c r="E7" s="1"/>
      <c r="F7" s="1"/>
      <c r="G7" s="1"/>
      <c r="H7" s="1"/>
    </row>
    <row r="8" spans="1:10">
      <c r="A8" s="8" t="s">
        <v>9</v>
      </c>
      <c r="B8" s="8" t="s">
        <v>91</v>
      </c>
      <c r="C8" s="11">
        <v>1980</v>
      </c>
      <c r="D8" s="45"/>
      <c r="E8" s="1"/>
      <c r="F8" s="1"/>
      <c r="G8" s="1"/>
      <c r="H8" s="1"/>
    </row>
    <row r="9" spans="1:10">
      <c r="A9" s="8" t="s">
        <v>0</v>
      </c>
      <c r="B9" s="8" t="s">
        <v>91</v>
      </c>
      <c r="C9" s="11"/>
      <c r="D9" s="45"/>
      <c r="E9" s="1"/>
      <c r="F9" s="1"/>
      <c r="G9" s="1"/>
      <c r="H9" s="1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G65"/>
  <sheetViews>
    <sheetView topLeftCell="A37" zoomScaleNormal="100" workbookViewId="0">
      <selection activeCell="D21" sqref="D21"/>
    </sheetView>
  </sheetViews>
  <sheetFormatPr defaultColWidth="9.125" defaultRowHeight="15"/>
  <cols>
    <col min="1" max="1" width="56.375" style="1" bestFit="1" customWidth="1"/>
    <col min="2" max="2" width="37.25" style="1" bestFit="1" customWidth="1"/>
    <col min="3" max="3" width="21.125" style="23" bestFit="1" customWidth="1"/>
    <col min="4" max="4" width="38.25" style="4" bestFit="1" customWidth="1"/>
    <col min="5" max="5" width="5" style="1" bestFit="1" customWidth="1"/>
    <col min="6" max="6" width="11.125" style="1" bestFit="1" customWidth="1"/>
    <col min="7" max="7" width="10.625" style="1" bestFit="1" customWidth="1"/>
    <col min="8" max="8" width="44.125" style="1" bestFit="1" customWidth="1"/>
    <col min="9" max="9" width="8.75" style="1" bestFit="1" customWidth="1"/>
    <col min="10" max="10" width="8.375" style="1" bestFit="1" customWidth="1"/>
    <col min="11" max="16384" width="9.125" style="1"/>
  </cols>
  <sheetData>
    <row r="1" spans="1:4" ht="21">
      <c r="A1" s="47"/>
      <c r="B1" s="47"/>
      <c r="C1" s="47"/>
      <c r="D1" s="47"/>
    </row>
    <row r="2" spans="1:4">
      <c r="A2" s="13"/>
      <c r="B2" s="13"/>
      <c r="C2" s="21"/>
      <c r="D2" s="14"/>
    </row>
    <row r="3" spans="1:4" s="42" customFormat="1">
      <c r="A3" s="41" t="s">
        <v>6</v>
      </c>
      <c r="B3" s="41" t="s">
        <v>5</v>
      </c>
      <c r="C3" s="26" t="s">
        <v>235</v>
      </c>
      <c r="D3" s="41" t="s">
        <v>236</v>
      </c>
    </row>
    <row r="4" spans="1:4" s="6" customFormat="1">
      <c r="A4" s="43" t="s">
        <v>23</v>
      </c>
      <c r="B4" s="22"/>
      <c r="C4" s="11"/>
      <c r="D4" s="49"/>
    </row>
    <row r="5" spans="1:4" s="6" customFormat="1">
      <c r="A5" s="8" t="s">
        <v>15</v>
      </c>
      <c r="B5" s="8" t="s">
        <v>24</v>
      </c>
      <c r="C5" s="11">
        <v>2008</v>
      </c>
      <c r="D5" s="49"/>
    </row>
    <row r="6" spans="1:4" s="6" customFormat="1">
      <c r="A6" s="8" t="s">
        <v>1</v>
      </c>
      <c r="B6" s="8" t="s">
        <v>24</v>
      </c>
      <c r="C6" s="11"/>
      <c r="D6" s="45"/>
    </row>
    <row r="7" spans="1:4" s="6" customFormat="1">
      <c r="A7" s="8" t="s">
        <v>0</v>
      </c>
      <c r="B7" s="8" t="s">
        <v>24</v>
      </c>
      <c r="C7" s="11"/>
      <c r="D7" s="45"/>
    </row>
    <row r="8" spans="1:4" s="6" customFormat="1">
      <c r="A8" s="8" t="s">
        <v>7</v>
      </c>
      <c r="B8" s="8" t="s">
        <v>25</v>
      </c>
      <c r="C8" s="11">
        <v>1981</v>
      </c>
      <c r="D8" s="49"/>
    </row>
    <row r="9" spans="1:4" s="6" customFormat="1">
      <c r="A9" s="8" t="s">
        <v>1</v>
      </c>
      <c r="B9" s="8" t="s">
        <v>25</v>
      </c>
      <c r="C9" s="11"/>
      <c r="D9" s="45"/>
    </row>
    <row r="10" spans="1:4" s="6" customFormat="1">
      <c r="A10" s="8" t="s">
        <v>0</v>
      </c>
      <c r="B10" s="8" t="s">
        <v>25</v>
      </c>
      <c r="C10" s="11"/>
      <c r="D10" s="45"/>
    </row>
    <row r="11" spans="1:4" s="6" customFormat="1">
      <c r="A11" s="10" t="s">
        <v>26</v>
      </c>
      <c r="B11" s="8"/>
      <c r="C11" s="11"/>
      <c r="D11" s="45"/>
    </row>
    <row r="12" spans="1:4" s="6" customFormat="1">
      <c r="A12" s="8" t="s">
        <v>15</v>
      </c>
      <c r="B12" s="8" t="s">
        <v>24</v>
      </c>
      <c r="C12" s="11">
        <v>1978</v>
      </c>
      <c r="D12" s="45"/>
    </row>
    <row r="13" spans="1:4" s="6" customFormat="1">
      <c r="A13" s="8" t="s">
        <v>27</v>
      </c>
      <c r="B13" s="8" t="s">
        <v>24</v>
      </c>
      <c r="C13" s="11"/>
      <c r="D13" s="45"/>
    </row>
    <row r="14" spans="1:4" s="6" customFormat="1">
      <c r="A14" s="8" t="s">
        <v>1</v>
      </c>
      <c r="B14" s="8" t="s">
        <v>24</v>
      </c>
      <c r="C14" s="11"/>
      <c r="D14" s="45"/>
    </row>
    <row r="15" spans="1:4" s="6" customFormat="1">
      <c r="A15" s="8" t="s">
        <v>0</v>
      </c>
      <c r="B15" s="8" t="s">
        <v>24</v>
      </c>
      <c r="C15" s="11"/>
      <c r="D15" s="45"/>
    </row>
    <row r="16" spans="1:4" s="6" customFormat="1">
      <c r="A16" s="8" t="s">
        <v>15</v>
      </c>
      <c r="B16" s="8" t="s">
        <v>215</v>
      </c>
      <c r="C16" s="11">
        <v>1965</v>
      </c>
      <c r="D16" s="50"/>
    </row>
    <row r="17" spans="1:4" s="6" customFormat="1">
      <c r="A17" s="8" t="s">
        <v>27</v>
      </c>
      <c r="B17" s="8" t="s">
        <v>215</v>
      </c>
      <c r="C17" s="11"/>
      <c r="D17" s="45"/>
    </row>
    <row r="18" spans="1:4" s="6" customFormat="1">
      <c r="A18" s="8" t="s">
        <v>1</v>
      </c>
      <c r="B18" s="8" t="s">
        <v>215</v>
      </c>
      <c r="C18" s="11"/>
      <c r="D18" s="45"/>
    </row>
    <row r="19" spans="1:4" s="6" customFormat="1">
      <c r="A19" s="8" t="s">
        <v>0</v>
      </c>
      <c r="B19" s="8" t="s">
        <v>215</v>
      </c>
      <c r="C19" s="11"/>
      <c r="D19" s="45"/>
    </row>
    <row r="20" spans="1:4" s="6" customFormat="1">
      <c r="A20" s="18" t="s">
        <v>28</v>
      </c>
      <c r="B20" s="19"/>
      <c r="C20" s="20"/>
      <c r="D20" s="53"/>
    </row>
    <row r="21" spans="1:4" s="6" customFormat="1">
      <c r="A21" s="19" t="s">
        <v>7</v>
      </c>
      <c r="B21" s="19" t="s">
        <v>29</v>
      </c>
      <c r="C21" s="20">
        <v>1996</v>
      </c>
      <c r="D21" s="53"/>
    </row>
    <row r="22" spans="1:4" s="6" customFormat="1">
      <c r="A22" s="8" t="s">
        <v>1</v>
      </c>
      <c r="B22" s="19" t="s">
        <v>29</v>
      </c>
      <c r="C22" s="20"/>
      <c r="D22" s="53"/>
    </row>
    <row r="23" spans="1:4" s="6" customFormat="1">
      <c r="A23" s="8" t="s">
        <v>0</v>
      </c>
      <c r="B23" s="19" t="s">
        <v>29</v>
      </c>
      <c r="C23" s="20"/>
      <c r="D23" s="53"/>
    </row>
    <row r="24" spans="1:4" s="6" customFormat="1">
      <c r="A24" s="18" t="s">
        <v>30</v>
      </c>
      <c r="B24" s="19"/>
      <c r="C24" s="20"/>
      <c r="D24" s="53"/>
    </row>
    <row r="25" spans="1:4" s="6" customFormat="1">
      <c r="A25" s="19" t="s">
        <v>15</v>
      </c>
      <c r="B25" s="19" t="s">
        <v>31</v>
      </c>
      <c r="C25" s="20">
        <v>1920</v>
      </c>
      <c r="D25" s="53">
        <v>1999.2005999999999</v>
      </c>
    </row>
    <row r="26" spans="1:4" s="6" customFormat="1">
      <c r="A26" s="19" t="s">
        <v>32</v>
      </c>
      <c r="B26" s="19" t="s">
        <v>31</v>
      </c>
      <c r="C26" s="20"/>
      <c r="D26" s="53"/>
    </row>
    <row r="27" spans="1:4" s="6" customFormat="1">
      <c r="A27" s="19" t="s">
        <v>27</v>
      </c>
      <c r="B27" s="19" t="s">
        <v>31</v>
      </c>
      <c r="C27" s="20"/>
      <c r="D27" s="53"/>
    </row>
    <row r="28" spans="1:4" s="6" customFormat="1">
      <c r="A28" s="19" t="s">
        <v>33</v>
      </c>
      <c r="B28" s="19" t="s">
        <v>31</v>
      </c>
      <c r="C28" s="20"/>
      <c r="D28" s="53"/>
    </row>
    <row r="29" spans="1:4" s="6" customFormat="1">
      <c r="A29" s="8" t="s">
        <v>1</v>
      </c>
      <c r="B29" s="19" t="s">
        <v>31</v>
      </c>
      <c r="C29" s="20"/>
      <c r="D29" s="53"/>
    </row>
    <row r="30" spans="1:4" s="6" customFormat="1">
      <c r="A30" s="8" t="s">
        <v>0</v>
      </c>
      <c r="B30" s="19" t="s">
        <v>31</v>
      </c>
      <c r="C30" s="20"/>
      <c r="D30" s="53"/>
    </row>
    <row r="31" spans="1:4" s="6" customFormat="1">
      <c r="A31" s="19" t="s">
        <v>34</v>
      </c>
      <c r="B31" s="19" t="s">
        <v>35</v>
      </c>
      <c r="C31" s="20">
        <v>1940</v>
      </c>
      <c r="D31" s="53"/>
    </row>
    <row r="32" spans="1:4" s="6" customFormat="1">
      <c r="A32" s="19" t="s">
        <v>27</v>
      </c>
      <c r="B32" s="19" t="s">
        <v>29</v>
      </c>
      <c r="C32" s="20"/>
      <c r="D32" s="53"/>
    </row>
    <row r="33" spans="1:4" s="6" customFormat="1">
      <c r="A33" s="18" t="s">
        <v>36</v>
      </c>
      <c r="B33" s="19"/>
      <c r="C33" s="20"/>
      <c r="D33" s="53"/>
    </row>
    <row r="34" spans="1:4" s="6" customFormat="1">
      <c r="A34" s="19" t="s">
        <v>15</v>
      </c>
      <c r="B34" s="19" t="s">
        <v>37</v>
      </c>
      <c r="C34" s="20" t="s">
        <v>224</v>
      </c>
      <c r="D34" s="53"/>
    </row>
    <row r="35" spans="1:4" s="6" customFormat="1">
      <c r="A35" s="8" t="s">
        <v>1</v>
      </c>
      <c r="B35" s="19" t="s">
        <v>37</v>
      </c>
      <c r="C35" s="20"/>
      <c r="D35" s="53"/>
    </row>
    <row r="36" spans="1:4" s="6" customFormat="1">
      <c r="A36" s="8" t="s">
        <v>0</v>
      </c>
      <c r="B36" s="19" t="s">
        <v>37</v>
      </c>
      <c r="C36" s="20"/>
      <c r="D36" s="53"/>
    </row>
    <row r="37" spans="1:4" s="6" customFormat="1">
      <c r="A37" s="18" t="s">
        <v>38</v>
      </c>
      <c r="B37" s="19"/>
      <c r="C37" s="20"/>
      <c r="D37" s="53"/>
    </row>
    <row r="38" spans="1:4" s="6" customFormat="1">
      <c r="A38" s="19" t="s">
        <v>15</v>
      </c>
      <c r="B38" s="19" t="s">
        <v>39</v>
      </c>
      <c r="C38" s="20">
        <v>1985</v>
      </c>
      <c r="D38" s="53"/>
    </row>
    <row r="39" spans="1:4" s="6" customFormat="1">
      <c r="A39" s="8" t="s">
        <v>1</v>
      </c>
      <c r="B39" s="19" t="s">
        <v>39</v>
      </c>
      <c r="C39" s="20"/>
      <c r="D39" s="53"/>
    </row>
    <row r="40" spans="1:4" s="6" customFormat="1">
      <c r="A40" s="8" t="s">
        <v>0</v>
      </c>
      <c r="B40" s="19" t="s">
        <v>39</v>
      </c>
      <c r="C40" s="20"/>
      <c r="D40" s="53"/>
    </row>
    <row r="41" spans="1:4" s="6" customFormat="1">
      <c r="A41" s="18" t="s">
        <v>40</v>
      </c>
      <c r="B41" s="19"/>
      <c r="C41" s="20"/>
      <c r="D41" s="53"/>
    </row>
    <row r="42" spans="1:4" s="6" customFormat="1">
      <c r="A42" s="19" t="s">
        <v>41</v>
      </c>
      <c r="B42" s="19" t="s">
        <v>42</v>
      </c>
      <c r="C42" s="20">
        <v>1960</v>
      </c>
      <c r="D42" s="53"/>
    </row>
    <row r="43" spans="1:4" s="6" customFormat="1">
      <c r="A43" s="8" t="s">
        <v>1</v>
      </c>
      <c r="B43" s="19" t="s">
        <v>42</v>
      </c>
      <c r="C43" s="20"/>
      <c r="D43" s="53"/>
    </row>
    <row r="44" spans="1:4" s="6" customFormat="1">
      <c r="A44" s="8" t="s">
        <v>0</v>
      </c>
      <c r="B44" s="19" t="s">
        <v>42</v>
      </c>
      <c r="C44" s="20"/>
      <c r="D44" s="53"/>
    </row>
    <row r="45" spans="1:4" s="6" customFormat="1">
      <c r="A45" s="19" t="s">
        <v>43</v>
      </c>
      <c r="B45" s="19" t="s">
        <v>44</v>
      </c>
      <c r="C45" s="20">
        <v>1960</v>
      </c>
      <c r="D45" s="53"/>
    </row>
    <row r="46" spans="1:4" s="6" customFormat="1">
      <c r="A46" s="8" t="s">
        <v>1</v>
      </c>
      <c r="B46" s="19" t="s">
        <v>44</v>
      </c>
      <c r="C46" s="20"/>
      <c r="D46" s="53"/>
    </row>
    <row r="47" spans="1:4" s="6" customFormat="1">
      <c r="A47" s="8" t="s">
        <v>0</v>
      </c>
      <c r="B47" s="19" t="s">
        <v>44</v>
      </c>
      <c r="C47" s="20"/>
      <c r="D47" s="53"/>
    </row>
    <row r="48" spans="1:4" s="6" customFormat="1">
      <c r="A48" s="19" t="s">
        <v>15</v>
      </c>
      <c r="B48" s="19" t="s">
        <v>45</v>
      </c>
      <c r="C48" s="20">
        <v>1931</v>
      </c>
      <c r="D48" s="53">
        <v>1996</v>
      </c>
    </row>
    <row r="49" spans="1:4" s="6" customFormat="1">
      <c r="A49" s="19" t="s">
        <v>7</v>
      </c>
      <c r="B49" s="19" t="s">
        <v>225</v>
      </c>
      <c r="C49" s="20">
        <v>1960</v>
      </c>
      <c r="D49" s="53">
        <v>1997</v>
      </c>
    </row>
    <row r="50" spans="1:4" s="6" customFormat="1">
      <c r="A50" s="8" t="s">
        <v>1</v>
      </c>
      <c r="B50" s="19" t="s">
        <v>225</v>
      </c>
      <c r="C50" s="20"/>
      <c r="D50" s="53"/>
    </row>
    <row r="51" spans="1:4" s="6" customFormat="1">
      <c r="A51" s="8" t="s">
        <v>0</v>
      </c>
      <c r="B51" s="19" t="s">
        <v>225</v>
      </c>
      <c r="C51" s="20"/>
      <c r="D51" s="53"/>
    </row>
    <row r="52" spans="1:4" s="6" customFormat="1">
      <c r="A52" s="19" t="s">
        <v>15</v>
      </c>
      <c r="B52" s="19" t="s">
        <v>46</v>
      </c>
      <c r="C52" s="20">
        <v>1960</v>
      </c>
      <c r="D52" s="53"/>
    </row>
    <row r="53" spans="1:4" s="6" customFormat="1">
      <c r="A53" s="19" t="s">
        <v>15</v>
      </c>
      <c r="B53" s="19" t="s">
        <v>47</v>
      </c>
      <c r="C53" s="20">
        <v>1982</v>
      </c>
      <c r="D53" s="53"/>
    </row>
    <row r="54" spans="1:4" s="6" customFormat="1">
      <c r="A54" s="19" t="s">
        <v>15</v>
      </c>
      <c r="B54" s="19" t="s">
        <v>48</v>
      </c>
      <c r="C54" s="20">
        <v>1960</v>
      </c>
      <c r="D54" s="53"/>
    </row>
    <row r="55" spans="1:4" s="6" customFormat="1">
      <c r="A55" s="18" t="s">
        <v>49</v>
      </c>
      <c r="B55" s="19"/>
      <c r="C55" s="20"/>
      <c r="D55" s="53"/>
    </row>
    <row r="56" spans="1:4" s="6" customFormat="1">
      <c r="A56" s="19" t="s">
        <v>15</v>
      </c>
      <c r="B56" s="19" t="s">
        <v>24</v>
      </c>
      <c r="C56" s="20">
        <v>1970</v>
      </c>
      <c r="D56" s="53"/>
    </row>
    <row r="57" spans="1:4" s="6" customFormat="1">
      <c r="A57" s="8" t="s">
        <v>1</v>
      </c>
      <c r="B57" s="19" t="s">
        <v>24</v>
      </c>
      <c r="C57" s="20"/>
      <c r="D57" s="53"/>
    </row>
    <row r="58" spans="1:4" s="6" customFormat="1">
      <c r="A58" s="8" t="s">
        <v>0</v>
      </c>
      <c r="B58" s="19" t="s">
        <v>24</v>
      </c>
      <c r="C58" s="20"/>
      <c r="D58" s="53"/>
    </row>
    <row r="59" spans="1:4" s="6" customFormat="1">
      <c r="A59" s="19" t="s">
        <v>50</v>
      </c>
      <c r="B59" s="19"/>
      <c r="C59" s="20"/>
      <c r="D59" s="53"/>
    </row>
    <row r="60" spans="1:4" s="6" customFormat="1">
      <c r="A60" s="19" t="s">
        <v>51</v>
      </c>
      <c r="B60" s="19" t="s">
        <v>52</v>
      </c>
      <c r="C60" s="20">
        <v>1960</v>
      </c>
      <c r="D60" s="53">
        <v>2006</v>
      </c>
    </row>
    <row r="61" spans="1:4" s="6" customFormat="1">
      <c r="A61" s="19" t="s">
        <v>51</v>
      </c>
      <c r="B61" s="19" t="s">
        <v>52</v>
      </c>
      <c r="C61" s="20">
        <v>1960</v>
      </c>
      <c r="D61" s="53">
        <v>2006</v>
      </c>
    </row>
    <row r="62" spans="1:4" s="6" customFormat="1">
      <c r="A62" s="18" t="s">
        <v>53</v>
      </c>
      <c r="B62" s="19"/>
      <c r="C62" s="20"/>
      <c r="D62" s="53"/>
    </row>
    <row r="63" spans="1:4" s="6" customFormat="1">
      <c r="A63" s="8" t="s">
        <v>1</v>
      </c>
      <c r="B63" s="19" t="s">
        <v>24</v>
      </c>
      <c r="C63" s="20"/>
      <c r="D63" s="53"/>
    </row>
    <row r="64" spans="1:4" s="6" customFormat="1">
      <c r="A64" s="8" t="s">
        <v>0</v>
      </c>
      <c r="B64" s="19" t="s">
        <v>24</v>
      </c>
      <c r="C64" s="20"/>
      <c r="D64" s="45"/>
    </row>
    <row r="65" spans="1:7" s="25" customFormat="1">
      <c r="A65" s="8" t="s">
        <v>213</v>
      </c>
      <c r="B65" s="8"/>
      <c r="C65" s="7"/>
      <c r="D65" s="45"/>
      <c r="E65" s="1"/>
      <c r="F65" s="1"/>
      <c r="G65" s="1"/>
    </row>
  </sheetData>
  <mergeCells count="1">
    <mergeCell ref="A1:D1"/>
  </mergeCells>
  <pageMargins left="0.70866141732283472" right="0.70866141732283472" top="0.74803149606299213" bottom="0.74803149606299213" header="0.31496062992125984" footer="0.31496062992125984"/>
  <pageSetup paperSize="9" scale="60" fitToHeight="1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D10"/>
  <sheetViews>
    <sheetView workbookViewId="0">
      <selection activeCell="C9" sqref="C9"/>
    </sheetView>
  </sheetViews>
  <sheetFormatPr defaultColWidth="9.125" defaultRowHeight="15"/>
  <cols>
    <col min="1" max="1" width="56.75" style="1" bestFit="1" customWidth="1"/>
    <col min="2" max="2" width="20.25" style="1" bestFit="1" customWidth="1"/>
    <col min="3" max="3" width="21.125" style="54" bestFit="1" customWidth="1"/>
    <col min="4" max="4" width="38.25" style="4" bestFit="1" customWidth="1"/>
    <col min="5" max="5" width="10.625" style="1" bestFit="1" customWidth="1"/>
    <col min="6" max="6" width="21.125" style="1" bestFit="1" customWidth="1"/>
    <col min="7" max="7" width="8.75" style="1" bestFit="1" customWidth="1"/>
    <col min="8" max="8" width="8.375" style="1" bestFit="1" customWidth="1"/>
    <col min="9" max="16384" width="9.125" style="1"/>
  </cols>
  <sheetData>
    <row r="1" spans="1:4" ht="21">
      <c r="A1" s="47"/>
      <c r="B1" s="47"/>
      <c r="C1" s="47"/>
      <c r="D1" s="47"/>
    </row>
    <row r="2" spans="1:4">
      <c r="A2" s="13"/>
      <c r="B2" s="13"/>
      <c r="C2" s="52"/>
      <c r="D2" s="14"/>
    </row>
    <row r="3" spans="1:4" s="42" customFormat="1">
      <c r="A3" s="41" t="s">
        <v>6</v>
      </c>
      <c r="B3" s="41" t="s">
        <v>5</v>
      </c>
      <c r="C3" s="26" t="s">
        <v>235</v>
      </c>
      <c r="D3" s="41" t="s">
        <v>236</v>
      </c>
    </row>
    <row r="4" spans="1:4" s="6" customFormat="1">
      <c r="A4" s="8" t="s">
        <v>7</v>
      </c>
      <c r="B4" s="8" t="s">
        <v>55</v>
      </c>
      <c r="C4" s="11">
        <v>1976</v>
      </c>
      <c r="D4" s="45">
        <v>1993</v>
      </c>
    </row>
    <row r="5" spans="1:4" s="6" customFormat="1">
      <c r="A5" s="8" t="s">
        <v>1</v>
      </c>
      <c r="B5" s="8" t="s">
        <v>55</v>
      </c>
      <c r="C5" s="11"/>
      <c r="D5" s="45"/>
    </row>
    <row r="6" spans="1:4" s="6" customFormat="1">
      <c r="A6" s="8" t="s">
        <v>0</v>
      </c>
      <c r="B6" s="8" t="s">
        <v>55</v>
      </c>
      <c r="C6" s="11"/>
      <c r="D6" s="45"/>
    </row>
    <row r="7" spans="1:4" s="6" customFormat="1">
      <c r="A7" s="8" t="s">
        <v>56</v>
      </c>
      <c r="B7" s="8" t="s">
        <v>55</v>
      </c>
      <c r="C7" s="11"/>
      <c r="D7" s="45"/>
    </row>
    <row r="8" spans="1:4" s="6" customFormat="1">
      <c r="A8" s="8" t="s">
        <v>57</v>
      </c>
      <c r="B8" s="8" t="s">
        <v>55</v>
      </c>
      <c r="C8" s="11"/>
      <c r="D8" s="45"/>
    </row>
    <row r="9" spans="1:4" s="6" customFormat="1">
      <c r="A9" s="8" t="s">
        <v>63</v>
      </c>
      <c r="B9" s="8" t="s">
        <v>55</v>
      </c>
      <c r="C9" s="11"/>
      <c r="D9" s="45"/>
    </row>
    <row r="10" spans="1:4" s="6" customFormat="1">
      <c r="A10" s="8" t="s">
        <v>64</v>
      </c>
      <c r="B10" s="8" t="s">
        <v>55</v>
      </c>
      <c r="C10" s="11"/>
      <c r="D10" s="45"/>
    </row>
  </sheetData>
  <mergeCells count="1">
    <mergeCell ref="A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J6"/>
  <sheetViews>
    <sheetView zoomScaleNormal="100" workbookViewId="0">
      <selection activeCell="C15" sqref="C15"/>
    </sheetView>
  </sheetViews>
  <sheetFormatPr defaultColWidth="9.125" defaultRowHeight="15"/>
  <cols>
    <col min="1" max="1" width="56.75" style="25" bestFit="1" customWidth="1"/>
    <col min="2" max="2" width="15.875" style="25" bestFit="1" customWidth="1"/>
    <col min="3" max="3" width="21.125" style="31" bestFit="1" customWidth="1"/>
    <col min="4" max="4" width="38.25" style="31" bestFit="1" customWidth="1"/>
    <col min="5" max="5" width="5" style="25" bestFit="1" customWidth="1"/>
    <col min="6" max="6" width="11.125" style="25" bestFit="1" customWidth="1"/>
    <col min="7" max="7" width="10.625" style="25" bestFit="1" customWidth="1"/>
    <col min="8" max="8" width="21.125" style="25" bestFit="1" customWidth="1"/>
    <col min="9" max="9" width="8.75" style="25" bestFit="1" customWidth="1"/>
    <col min="10" max="10" width="8.375" style="25" bestFit="1" customWidth="1"/>
    <col min="11" max="16384" width="9.125" style="25"/>
  </cols>
  <sheetData>
    <row r="1" spans="1:10" ht="21">
      <c r="A1" s="47"/>
      <c r="B1" s="47"/>
      <c r="C1" s="47"/>
      <c r="D1" s="47"/>
      <c r="E1" s="1"/>
      <c r="F1" s="1"/>
      <c r="G1" s="1"/>
      <c r="H1" s="1"/>
      <c r="I1" s="1"/>
      <c r="J1" s="1"/>
    </row>
    <row r="2" spans="1:10">
      <c r="A2" s="15"/>
      <c r="B2" s="13"/>
      <c r="C2" s="52"/>
      <c r="D2" s="14"/>
      <c r="E2" s="1"/>
      <c r="F2" s="1"/>
      <c r="G2" s="1"/>
      <c r="H2" s="1"/>
      <c r="I2" s="1"/>
      <c r="J2" s="1"/>
    </row>
    <row r="3" spans="1:10" s="27" customFormat="1">
      <c r="A3" s="41" t="s">
        <v>6</v>
      </c>
      <c r="B3" s="41" t="s">
        <v>5</v>
      </c>
      <c r="C3" s="26" t="s">
        <v>235</v>
      </c>
      <c r="D3" s="41" t="s">
        <v>236</v>
      </c>
      <c r="E3" s="42"/>
      <c r="F3" s="42"/>
      <c r="G3" s="42"/>
      <c r="H3" s="42"/>
    </row>
    <row r="4" spans="1:10">
      <c r="A4" s="8" t="s">
        <v>7</v>
      </c>
      <c r="B4" s="8" t="s">
        <v>77</v>
      </c>
      <c r="C4" s="11">
        <v>1895</v>
      </c>
      <c r="D4" s="45">
        <v>1985</v>
      </c>
      <c r="E4" s="6"/>
      <c r="F4" s="6"/>
      <c r="G4" s="6"/>
      <c r="H4" s="6"/>
    </row>
    <row r="5" spans="1:10">
      <c r="A5" s="8" t="s">
        <v>1</v>
      </c>
      <c r="B5" s="8" t="s">
        <v>77</v>
      </c>
      <c r="C5" s="11"/>
      <c r="D5" s="45"/>
      <c r="E5" s="6"/>
      <c r="F5" s="6"/>
      <c r="G5" s="6"/>
      <c r="H5" s="6"/>
    </row>
    <row r="6" spans="1:10">
      <c r="A6" s="8" t="s">
        <v>0</v>
      </c>
      <c r="B6" s="8" t="s">
        <v>77</v>
      </c>
      <c r="C6" s="11"/>
      <c r="D6" s="45"/>
      <c r="E6" s="6"/>
      <c r="F6" s="6"/>
      <c r="G6" s="6"/>
      <c r="H6" s="6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H15"/>
  <sheetViews>
    <sheetView workbookViewId="0">
      <selection activeCell="B23" sqref="B23"/>
    </sheetView>
  </sheetViews>
  <sheetFormatPr defaultColWidth="9.125" defaultRowHeight="15"/>
  <cols>
    <col min="1" max="1" width="56.375" style="1" bestFit="1" customWidth="1"/>
    <col min="2" max="2" width="19.25" style="1" bestFit="1" customWidth="1"/>
    <col min="3" max="3" width="21.125" style="54" bestFit="1" customWidth="1"/>
    <col min="4" max="4" width="38.25" style="4" bestFit="1" customWidth="1"/>
    <col min="5" max="5" width="5" style="1" bestFit="1" customWidth="1"/>
    <col min="6" max="6" width="11.125" style="1" bestFit="1" customWidth="1"/>
    <col min="7" max="7" width="10.625" style="1" bestFit="1" customWidth="1"/>
    <col min="8" max="8" width="21.125" style="1" bestFit="1" customWidth="1"/>
    <col min="9" max="9" width="8.75" style="1" bestFit="1" customWidth="1"/>
    <col min="10" max="10" width="8.375" style="1" bestFit="1" customWidth="1"/>
    <col min="11" max="16384" width="9.125" style="1"/>
  </cols>
  <sheetData>
    <row r="1" spans="1:8" ht="21">
      <c r="A1" s="47"/>
      <c r="B1" s="47"/>
      <c r="C1" s="47"/>
      <c r="D1" s="47"/>
    </row>
    <row r="2" spans="1:8">
      <c r="A2" s="13"/>
      <c r="B2" s="13"/>
      <c r="C2" s="52"/>
      <c r="D2" s="14"/>
    </row>
    <row r="3" spans="1:8" s="42" customFormat="1">
      <c r="A3" s="41" t="s">
        <v>6</v>
      </c>
      <c r="B3" s="41" t="s">
        <v>5</v>
      </c>
      <c r="C3" s="26" t="s">
        <v>235</v>
      </c>
      <c r="D3" s="41" t="s">
        <v>236</v>
      </c>
    </row>
    <row r="4" spans="1:8" s="6" customFormat="1">
      <c r="A4" s="8" t="s">
        <v>15</v>
      </c>
      <c r="B4" s="8" t="s">
        <v>59</v>
      </c>
      <c r="C4" s="11">
        <v>1980</v>
      </c>
      <c r="D4" s="45"/>
    </row>
    <row r="5" spans="1:8" s="6" customFormat="1">
      <c r="A5" s="8" t="s">
        <v>1</v>
      </c>
      <c r="B5" s="8" t="s">
        <v>59</v>
      </c>
      <c r="C5" s="11"/>
      <c r="D5" s="45"/>
    </row>
    <row r="6" spans="1:8" s="6" customFormat="1">
      <c r="A6" s="8" t="s">
        <v>0</v>
      </c>
      <c r="B6" s="8" t="s">
        <v>59</v>
      </c>
      <c r="C6" s="11"/>
      <c r="D6" s="45"/>
    </row>
    <row r="7" spans="1:8" s="6" customFormat="1">
      <c r="A7" s="8" t="s">
        <v>15</v>
      </c>
      <c r="B7" s="8" t="s">
        <v>60</v>
      </c>
      <c r="C7" s="11">
        <v>1965</v>
      </c>
      <c r="D7" s="45">
        <v>2001</v>
      </c>
    </row>
    <row r="8" spans="1:8" s="6" customFormat="1">
      <c r="A8" s="8" t="s">
        <v>1</v>
      </c>
      <c r="B8" s="8" t="s">
        <v>60</v>
      </c>
      <c r="C8" s="11"/>
      <c r="D8" s="45"/>
    </row>
    <row r="9" spans="1:8" s="6" customFormat="1">
      <c r="A9" s="8" t="s">
        <v>0</v>
      </c>
      <c r="B9" s="8" t="s">
        <v>60</v>
      </c>
      <c r="C9" s="11"/>
      <c r="D9" s="45"/>
    </row>
    <row r="10" spans="1:8" s="6" customFormat="1">
      <c r="A10" s="8" t="s">
        <v>7</v>
      </c>
      <c r="B10" s="8" t="s">
        <v>61</v>
      </c>
      <c r="C10" s="11">
        <v>1999</v>
      </c>
      <c r="D10" s="45"/>
    </row>
    <row r="11" spans="1:8" s="6" customFormat="1">
      <c r="A11" s="8" t="s">
        <v>1</v>
      </c>
      <c r="B11" s="8" t="s">
        <v>61</v>
      </c>
      <c r="C11" s="11"/>
      <c r="D11" s="45"/>
    </row>
    <row r="12" spans="1:8">
      <c r="A12" s="8" t="s">
        <v>0</v>
      </c>
      <c r="B12" s="8" t="s">
        <v>61</v>
      </c>
      <c r="C12" s="11"/>
      <c r="D12" s="45"/>
      <c r="E12" s="6"/>
      <c r="F12" s="6"/>
      <c r="G12" s="6"/>
      <c r="H12" s="6"/>
    </row>
    <row r="13" spans="1:8">
      <c r="A13" s="8" t="s">
        <v>65</v>
      </c>
      <c r="B13" s="8" t="s">
        <v>62</v>
      </c>
      <c r="C13" s="11">
        <v>1963</v>
      </c>
      <c r="D13" s="45">
        <v>2007</v>
      </c>
      <c r="E13" s="6"/>
      <c r="F13" s="6"/>
      <c r="G13" s="6"/>
      <c r="H13" s="6"/>
    </row>
    <row r="14" spans="1:8">
      <c r="A14" s="8" t="s">
        <v>1</v>
      </c>
      <c r="B14" s="8" t="s">
        <v>62</v>
      </c>
      <c r="C14" s="11"/>
      <c r="D14" s="45"/>
      <c r="E14" s="6"/>
      <c r="F14" s="6"/>
      <c r="G14" s="6"/>
      <c r="H14" s="6"/>
    </row>
    <row r="15" spans="1:8">
      <c r="A15" s="8" t="s">
        <v>0</v>
      </c>
      <c r="B15" s="8" t="s">
        <v>62</v>
      </c>
      <c r="C15" s="11"/>
      <c r="D15" s="45"/>
      <c r="E15" s="6"/>
      <c r="F15" s="6"/>
      <c r="G15" s="6"/>
      <c r="H15" s="6"/>
    </row>
  </sheetData>
  <mergeCells count="1">
    <mergeCell ref="A1:D1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D10"/>
  <sheetViews>
    <sheetView zoomScaleNormal="100" workbookViewId="0">
      <selection activeCell="A18" sqref="A18"/>
    </sheetView>
  </sheetViews>
  <sheetFormatPr defaultColWidth="9.125" defaultRowHeight="15"/>
  <cols>
    <col min="1" max="1" width="63.75" style="1" bestFit="1" customWidth="1"/>
    <col min="2" max="2" width="15" style="1" bestFit="1" customWidth="1"/>
    <col min="3" max="3" width="21.125" style="54" bestFit="1" customWidth="1"/>
    <col min="4" max="4" width="38.25" style="4" bestFit="1" customWidth="1"/>
    <col min="5" max="5" width="11.125" style="1" bestFit="1" customWidth="1"/>
    <col min="6" max="6" width="10.625" style="1" bestFit="1" customWidth="1"/>
    <col min="7" max="7" width="21.125" style="1" bestFit="1" customWidth="1"/>
    <col min="8" max="8" width="8.75" style="1" bestFit="1" customWidth="1"/>
    <col min="9" max="9" width="8.375" style="1" bestFit="1" customWidth="1"/>
    <col min="10" max="16384" width="9.125" style="1"/>
  </cols>
  <sheetData>
    <row r="1" spans="1:4" ht="21">
      <c r="A1" s="47"/>
      <c r="B1" s="47"/>
      <c r="C1" s="47"/>
      <c r="D1" s="47"/>
    </row>
    <row r="2" spans="1:4">
      <c r="A2" s="15"/>
      <c r="B2" s="13"/>
      <c r="C2" s="52"/>
      <c r="D2" s="14"/>
    </row>
    <row r="3" spans="1:4" s="42" customFormat="1">
      <c r="A3" s="41" t="s">
        <v>6</v>
      </c>
      <c r="B3" s="41" t="s">
        <v>5</v>
      </c>
      <c r="C3" s="26" t="s">
        <v>235</v>
      </c>
      <c r="D3" s="41" t="s">
        <v>236</v>
      </c>
    </row>
    <row r="4" spans="1:4" s="6" customFormat="1">
      <c r="A4" s="8" t="s">
        <v>7</v>
      </c>
      <c r="B4" s="8" t="s">
        <v>58</v>
      </c>
      <c r="C4" s="11">
        <v>1956</v>
      </c>
      <c r="D4" s="45">
        <v>2001</v>
      </c>
    </row>
    <row r="5" spans="1:4">
      <c r="A5" s="8" t="s">
        <v>1</v>
      </c>
      <c r="B5" s="8" t="s">
        <v>58</v>
      </c>
      <c r="C5" s="11"/>
      <c r="D5" s="45"/>
    </row>
    <row r="6" spans="1:4">
      <c r="A6" s="8" t="s">
        <v>0</v>
      </c>
      <c r="B6" s="8" t="s">
        <v>58</v>
      </c>
      <c r="C6" s="11"/>
      <c r="D6" s="45"/>
    </row>
    <row r="7" spans="1:4">
      <c r="A7" s="8" t="s">
        <v>223</v>
      </c>
      <c r="B7" s="8" t="s">
        <v>58</v>
      </c>
      <c r="C7" s="11"/>
      <c r="D7" s="45"/>
    </row>
    <row r="8" spans="1:4">
      <c r="A8" s="8" t="s">
        <v>54</v>
      </c>
      <c r="B8" s="8"/>
      <c r="C8" s="11"/>
      <c r="D8" s="45"/>
    </row>
    <row r="9" spans="1:4">
      <c r="A9" s="8" t="s">
        <v>63</v>
      </c>
      <c r="B9" s="8"/>
      <c r="C9" s="11"/>
      <c r="D9" s="45"/>
    </row>
    <row r="10" spans="1:4">
      <c r="A10" s="8" t="s">
        <v>217</v>
      </c>
      <c r="B10" s="8"/>
      <c r="C10" s="11"/>
      <c r="D10" s="45"/>
    </row>
  </sheetData>
  <mergeCells count="1">
    <mergeCell ref="A1:D1"/>
  </mergeCells>
  <pageMargins left="0.70866141732283472" right="0.70866141732283472" top="0.74803149606299213" bottom="0.74803149606299213" header="0.31496062992125984" footer="0.31496062992125984"/>
  <pageSetup paperSize="9" scale="4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D17"/>
  <sheetViews>
    <sheetView zoomScaleNormal="100" workbookViewId="0">
      <selection activeCell="C20" sqref="C20"/>
    </sheetView>
  </sheetViews>
  <sheetFormatPr defaultColWidth="9.125" defaultRowHeight="15"/>
  <cols>
    <col min="1" max="1" width="56.375" style="1" bestFit="1" customWidth="1"/>
    <col min="2" max="2" width="16.625" style="1" bestFit="1" customWidth="1"/>
    <col min="3" max="3" width="55.625" style="3" bestFit="1" customWidth="1"/>
    <col min="4" max="4" width="38.25" style="4" bestFit="1" customWidth="1"/>
    <col min="5" max="5" width="5" style="1" bestFit="1" customWidth="1"/>
    <col min="6" max="6" width="11.125" style="1" bestFit="1" customWidth="1"/>
    <col min="7" max="7" width="10.625" style="1" bestFit="1" customWidth="1"/>
    <col min="8" max="8" width="21.125" style="1" bestFit="1" customWidth="1"/>
    <col min="9" max="9" width="8.75" style="1" bestFit="1" customWidth="1"/>
    <col min="10" max="10" width="8.375" style="1" bestFit="1" customWidth="1"/>
    <col min="11" max="16384" width="9.125" style="1"/>
  </cols>
  <sheetData>
    <row r="1" spans="1:4" ht="21">
      <c r="A1" s="47"/>
      <c r="B1" s="47"/>
      <c r="C1" s="47"/>
      <c r="D1" s="47"/>
    </row>
    <row r="2" spans="1:4">
      <c r="A2" s="15"/>
      <c r="B2" s="13"/>
      <c r="C2" s="12"/>
      <c r="D2" s="14"/>
    </row>
    <row r="3" spans="1:4" s="42" customFormat="1">
      <c r="A3" s="41" t="s">
        <v>6</v>
      </c>
      <c r="B3" s="41" t="s">
        <v>5</v>
      </c>
      <c r="C3" s="26" t="s">
        <v>235</v>
      </c>
      <c r="D3" s="41" t="s">
        <v>236</v>
      </c>
    </row>
    <row r="4" spans="1:4" s="6" customFormat="1">
      <c r="A4" s="8" t="s">
        <v>15</v>
      </c>
      <c r="B4" s="8" t="s">
        <v>66</v>
      </c>
      <c r="C4" s="24" t="s">
        <v>226</v>
      </c>
      <c r="D4" s="49"/>
    </row>
    <row r="5" spans="1:4">
      <c r="A5" s="8" t="s">
        <v>1</v>
      </c>
      <c r="B5" s="8" t="s">
        <v>66</v>
      </c>
      <c r="C5" s="11"/>
      <c r="D5" s="45"/>
    </row>
    <row r="6" spans="1:4">
      <c r="A6" s="8" t="s">
        <v>0</v>
      </c>
      <c r="B6" s="8" t="s">
        <v>66</v>
      </c>
      <c r="C6" s="11"/>
      <c r="D6" s="45"/>
    </row>
    <row r="7" spans="1:4">
      <c r="A7" s="8" t="s">
        <v>7</v>
      </c>
      <c r="B7" s="8" t="s">
        <v>67</v>
      </c>
      <c r="C7" s="11">
        <v>1947</v>
      </c>
      <c r="D7" s="45">
        <v>2007.2009</v>
      </c>
    </row>
    <row r="8" spans="1:4">
      <c r="A8" s="8" t="s">
        <v>1</v>
      </c>
      <c r="B8" s="8" t="s">
        <v>67</v>
      </c>
      <c r="C8" s="11"/>
      <c r="D8" s="45"/>
    </row>
    <row r="9" spans="1:4">
      <c r="A9" s="8" t="s">
        <v>0</v>
      </c>
      <c r="B9" s="8" t="s">
        <v>67</v>
      </c>
      <c r="C9" s="11"/>
      <c r="D9" s="45"/>
    </row>
    <row r="10" spans="1:4">
      <c r="A10" s="8" t="s">
        <v>7</v>
      </c>
      <c r="B10" s="8" t="s">
        <v>68</v>
      </c>
      <c r="C10" s="11">
        <v>1931</v>
      </c>
      <c r="D10" s="45">
        <v>2006</v>
      </c>
    </row>
    <row r="11" spans="1:4">
      <c r="A11" s="8" t="s">
        <v>1</v>
      </c>
      <c r="B11" s="8" t="s">
        <v>68</v>
      </c>
      <c r="C11" s="11"/>
      <c r="D11" s="45"/>
    </row>
    <row r="12" spans="1:4">
      <c r="A12" s="8" t="s">
        <v>0</v>
      </c>
      <c r="B12" s="8" t="s">
        <v>68</v>
      </c>
      <c r="C12" s="11"/>
      <c r="D12" s="45"/>
    </row>
    <row r="13" spans="1:4">
      <c r="A13" s="8" t="s">
        <v>15</v>
      </c>
      <c r="B13" s="8" t="s">
        <v>69</v>
      </c>
      <c r="C13" s="11">
        <v>1980</v>
      </c>
      <c r="D13" s="45"/>
    </row>
    <row r="14" spans="1:4">
      <c r="A14" s="8" t="s">
        <v>1</v>
      </c>
      <c r="B14" s="8" t="s">
        <v>69</v>
      </c>
      <c r="C14" s="11"/>
      <c r="D14" s="45"/>
    </row>
    <row r="15" spans="1:4">
      <c r="A15" s="8" t="s">
        <v>0</v>
      </c>
      <c r="B15" s="8" t="s">
        <v>69</v>
      </c>
      <c r="C15" s="11"/>
      <c r="D15" s="45"/>
    </row>
    <row r="16" spans="1:4">
      <c r="A16" s="8" t="s">
        <v>1</v>
      </c>
      <c r="B16" s="8" t="s">
        <v>70</v>
      </c>
      <c r="C16" s="11" t="s">
        <v>248</v>
      </c>
      <c r="D16" s="45"/>
    </row>
    <row r="17" spans="1:4">
      <c r="A17" s="8" t="s">
        <v>0</v>
      </c>
      <c r="B17" s="8" t="s">
        <v>70</v>
      </c>
      <c r="C17" s="11"/>
      <c r="D17" s="45"/>
    </row>
  </sheetData>
  <mergeCells count="1">
    <mergeCell ref="A1:D1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22</vt:i4>
      </vt:variant>
    </vt:vector>
  </HeadingPairs>
  <TitlesOfParts>
    <vt:vector size="22" baseType="lpstr">
      <vt:lpstr>AG</vt:lpstr>
      <vt:lpstr>ALUO</vt:lpstr>
      <vt:lpstr>AGRFT</vt:lpstr>
      <vt:lpstr>BF</vt:lpstr>
      <vt:lpstr>EF</vt:lpstr>
      <vt:lpstr>FA</vt:lpstr>
      <vt:lpstr>FDV </vt:lpstr>
      <vt:lpstr>FE</vt:lpstr>
      <vt:lpstr>FFA</vt:lpstr>
      <vt:lpstr>FKKT</vt:lpstr>
      <vt:lpstr>FMF</vt:lpstr>
      <vt:lpstr>FPP</vt:lpstr>
      <vt:lpstr>FRI</vt:lpstr>
      <vt:lpstr>FSD</vt:lpstr>
      <vt:lpstr>FŠ</vt:lpstr>
      <vt:lpstr>FU</vt:lpstr>
      <vt:lpstr>MF </vt:lpstr>
      <vt:lpstr>PEF</vt:lpstr>
      <vt:lpstr>PF</vt:lpstr>
      <vt:lpstr>UL </vt:lpstr>
      <vt:lpstr>VF</vt:lpstr>
      <vt:lpstr>List1</vt:lpstr>
    </vt:vector>
  </TitlesOfParts>
  <Company>ADP Adria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Aleš Tomšič</dc:creator>
  <cp:lastModifiedBy>MAWKI</cp:lastModifiedBy>
  <cp:lastPrinted>2016-09-20T13:56:16Z</cp:lastPrinted>
  <dcterms:created xsi:type="dcterms:W3CDTF">2016-09-08T08:46:14Z</dcterms:created>
  <dcterms:modified xsi:type="dcterms:W3CDTF">2016-10-25T14:16:51Z</dcterms:modified>
</cp:coreProperties>
</file>