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92" yWindow="1488" windowWidth="14676" windowHeight="8616"/>
  </bookViews>
  <sheets>
    <sheet name="Cenik" sheetId="1" r:id="rId1"/>
    <sheet name="List1" sheetId="2" r:id="rId2"/>
  </sheets>
  <definedNames>
    <definedName name="_xlnm.Print_Area" localSheetId="0">Cenik!$A$1:$E$96</definedName>
  </definedNames>
  <calcPr calcId="145621"/>
</workbook>
</file>

<file path=xl/calcChain.xml><?xml version="1.0" encoding="utf-8"?>
<calcChain xmlns="http://schemas.openxmlformats.org/spreadsheetml/2006/main">
  <c r="E11" i="1" l="1"/>
  <c r="E10" i="1"/>
</calcChain>
</file>

<file path=xl/comments1.xml><?xml version="1.0" encoding="utf-8"?>
<comments xmlns="http://schemas.openxmlformats.org/spreadsheetml/2006/main">
  <authors>
    <author>Uporabnik sistema Windows</author>
  </authors>
  <commentList>
    <comment ref="E8" authorId="0">
      <text>
        <r>
          <rPr>
            <sz val="9"/>
            <color indexed="81"/>
            <rFont val="Tahoma"/>
            <family val="2"/>
            <charset val="238"/>
          </rPr>
          <t xml:space="preserve">
sklep rektorja: vpisnina je enaka kot za leto 2012/2013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
sklep rektorja: vpisnina je enaka kot za leto 2012/2013
</t>
        </r>
      </text>
    </comment>
  </commentList>
</comments>
</file>

<file path=xl/sharedStrings.xml><?xml version="1.0" encoding="utf-8"?>
<sst xmlns="http://schemas.openxmlformats.org/spreadsheetml/2006/main" count="143" uniqueCount="121">
  <si>
    <t>5.1.</t>
  </si>
  <si>
    <t>5.2.</t>
  </si>
  <si>
    <t>5.3.</t>
  </si>
  <si>
    <t>9.1.</t>
  </si>
  <si>
    <t>9.2.</t>
  </si>
  <si>
    <t>10.1.</t>
  </si>
  <si>
    <t>10.</t>
  </si>
  <si>
    <t>10.2.</t>
  </si>
  <si>
    <t>10.3.</t>
  </si>
  <si>
    <t>11.</t>
  </si>
  <si>
    <t>11.1.</t>
  </si>
  <si>
    <t>11.2.</t>
  </si>
  <si>
    <t>znanstveni sodelavec</t>
  </si>
  <si>
    <t>stroški strokovnega mnenja o enakovrednosti strokovnega ali znanstvenega naslova</t>
  </si>
  <si>
    <t>VPISNINA V PRVI LETNIK</t>
  </si>
  <si>
    <t xml:space="preserve"> IZPITI: </t>
  </si>
  <si>
    <t xml:space="preserve"> POTRDILA</t>
  </si>
  <si>
    <t>izdaja potrdila o opravljenih izpitih oziroma o doseženi povprečni oceni</t>
  </si>
  <si>
    <t>o določitvi pogojev za nadaljevanje študija po prekinitvi več kot 10 let</t>
  </si>
  <si>
    <t>PRIZNANJE IN VREDNOTENJE IZOBRAŽEVANJA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</si>
  <si>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</si>
  <si>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</si>
  <si>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</si>
  <si>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</si>
  <si>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</si>
  <si>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</si>
  <si>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</si>
  <si>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</si>
  <si>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</si>
  <si>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DVOJNIK INDEKSA S PREPISOM PODATKOV</t>
  </si>
  <si>
    <t>izdaja potrdil za dokup delovne dobe ali uveljavljanje študijskih let</t>
  </si>
  <si>
    <t>o določitvi pogojev za nadaljevanje študija po prekinitvi več kot 2 leti ali sprememba programa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</si>
  <si>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</si>
  <si>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</si>
  <si>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</si>
  <si>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</si>
  <si>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</si>
  <si>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</si>
  <si>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</si>
  <si>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</si>
  <si>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</si>
  <si>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</si>
  <si>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</si>
  <si>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</si>
  <si>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</si>
  <si>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</si>
  <si>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</si>
  <si>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</si>
  <si>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</si>
  <si>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</si>
  <si>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</si>
  <si>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</si>
  <si>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</si>
  <si>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</si>
  <si>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t>Opombe pod:</t>
  </si>
  <si>
    <t>izvedba predmeta dodiplomski študij</t>
  </si>
  <si>
    <t xml:space="preserve">PROŠNJE, VLOGE ZA IZDAJO SKLEPOV: </t>
  </si>
  <si>
    <t>DIPLOMSKO DELO Z ZAGOVOROM (samo za osebe brez statusa)</t>
  </si>
  <si>
    <t>Zap.št.</t>
  </si>
  <si>
    <t>- sklepov o priznanju  neformalne izobrazbe</t>
  </si>
  <si>
    <t xml:space="preserve">preizkus posebnih nadarjenosti in psihofizičnih sposobnosti </t>
  </si>
  <si>
    <t>(*)</t>
  </si>
  <si>
    <t>- sklepov o prehajanju študentov med programi in med fakultetami znotraj UL,</t>
  </si>
  <si>
    <t>izvedba predmeta z (diferencialnim) izpitom dodiplomski študij, 1. stopnja</t>
  </si>
  <si>
    <t>izvedba predmeta z (diferencialnim) izpitom podiplomski študij, 2. in 3. stopnja</t>
  </si>
  <si>
    <t>prvo, drugo, tretje opravljanje izpita za osebe brez statusa, posamično opravljanje (diferencialnega) izpita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</si>
  <si>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</si>
  <si>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</si>
  <si>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</si>
  <si>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</si>
  <si>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</si>
  <si>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</si>
  <si>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</si>
  <si>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</si>
  <si>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</si>
  <si>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8.1.</t>
  </si>
  <si>
    <t>8.2.</t>
  </si>
  <si>
    <t>8.3.</t>
  </si>
  <si>
    <t>Na cene zgoraj navedenih postavk je DDV potrebno dodati.</t>
  </si>
  <si>
    <t>Po elementih navedenih v ceniku prispevkov študentov se DDV ne obračunava. Izjema so naslednje postavke:</t>
  </si>
  <si>
    <t xml:space="preserve">četrto in vsako nadaljnje komisijsko opravljanje izpita </t>
  </si>
  <si>
    <t>prepis diplome v angleškem jeziku</t>
  </si>
  <si>
    <t>izbirni izpit za vpis na doktorski študij</t>
  </si>
  <si>
    <t>izpiti za pridobitev enakovrednosti strokovnega ali znanstvenega naslova</t>
  </si>
  <si>
    <t xml:space="preserve">postopek ugotavljanja enakovrednosti pridoljenega habilitacijskega naziva na drugem visokošolskem zavodu </t>
  </si>
  <si>
    <t>- visokošolski sodelavec in drugi nazivi</t>
  </si>
  <si>
    <t>- visokošolski učitelj ter znanstveni sodelavec</t>
  </si>
  <si>
    <t>postopek ugotavljanja enakovrednosti pridobljenega habilitacijskega naziva na drugem visokošolskem zavodu :</t>
  </si>
  <si>
    <t>osebam brez statusa se točke za izdajo potrdil podvojijo</t>
  </si>
  <si>
    <t>izdaja (dodatnega izvoda) priloge k diplomi</t>
  </si>
  <si>
    <t>9.3.</t>
  </si>
  <si>
    <t>izdaja dvojnika diplome</t>
  </si>
  <si>
    <t>10.4.</t>
  </si>
  <si>
    <t>doktorski študij, 3. stopenjski program</t>
  </si>
  <si>
    <t>izdaja potrdila v tujem jeziku (1 izvod) in druga potrdila</t>
  </si>
  <si>
    <t>VPISNINA V VIŠJI LETNIK, V DODATNO LETO ALI PONOVNI VPIS V LETNIK</t>
  </si>
  <si>
    <t>IZDAJA DVOJNIKA DIPLOMSKE LISTINE in IZDAJA PRILOGE K DIPLOMI</t>
  </si>
  <si>
    <t>univerzitetni program, 1. stopenjski program (UN)</t>
  </si>
  <si>
    <t>visokošolski strokovni program, 1. stopenjski program (VS)</t>
  </si>
  <si>
    <t>magistrski program, specialistični program, 2. stopenjski program</t>
  </si>
  <si>
    <t xml:space="preserve">IZVOLITVE V NAZIV </t>
  </si>
  <si>
    <t>o  priznanju obveznosti za posamezni predmet opravljenih izven UL</t>
  </si>
  <si>
    <t>Število tarifnih točk</t>
  </si>
  <si>
    <t>Element</t>
  </si>
  <si>
    <t>Vrednost</t>
  </si>
  <si>
    <t>NOVA ŠTUDENTSKA IZKAZNICA Z NALEPKO</t>
  </si>
  <si>
    <t>CENIK VPISNINE IN PRISPEVKOV ZA ŠTUDIJ PO ŠTUDIJSKIH PROGRAMIH Z JAVNO VELJAVNOSTJO S TARIFNIM DELOM ZA ŠTUDIJSKO LETO 2013/2014</t>
  </si>
  <si>
    <t>5.4.</t>
  </si>
  <si>
    <t>5.5.</t>
  </si>
  <si>
    <t>5.6.</t>
  </si>
  <si>
    <t>5.7.</t>
  </si>
  <si>
    <t>9.4.</t>
  </si>
  <si>
    <t>10.5.</t>
  </si>
  <si>
    <t>10.6.</t>
  </si>
  <si>
    <t>6. POTRDILA</t>
  </si>
  <si>
    <t>8. IZDAJA DVOJNIKA DIPLOMSKE LISTINE in IZDAJA PRILOGE K DIPLOMI</t>
  </si>
  <si>
    <t>10. IZVOLITVE V NAZIV</t>
  </si>
  <si>
    <t>11. PRIZNANJE IN VREDNOTENJE IZOBRAŽEVANJA</t>
  </si>
  <si>
    <r>
      <t xml:space="preserve">vsi drugi sklepi </t>
    </r>
    <r>
      <rPr>
        <vertAlign val="superscript"/>
        <sz val="11"/>
        <rFont val="Arial"/>
        <family val="2"/>
        <charset val="238"/>
      </rPr>
      <t>(*)</t>
    </r>
  </si>
  <si>
    <t>Pod točko 7.4 članice ne smejo zaračunavati naslednjih sklepov:</t>
  </si>
  <si>
    <t xml:space="preserve">Sprejeto na 23. seji UO UL dne, 14.02.2013 in 3. korespondenčni seji dne, 26.07.2013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</si>
</sst>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.5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49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16" fontId="5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vertical="top" wrapText="1"/>
    </xf>
    <xf numFmtId="0" fontId="5" fillId="0" borderId="4" xfId="0" quotePrefix="1" applyFont="1" applyFill="1" applyBorder="1" applyAlignment="1">
      <alignment vertical="top" wrapText="1"/>
    </xf>
    <xf numFmtId="44" fontId="5" fillId="0" borderId="1" xfId="0" applyNumberFormat="1" applyFont="1" applyFill="1" applyBorder="1" applyProtection="1">
      <protection locked="0"/>
    </xf>
    <xf numFmtId="44" fontId="5" fillId="0" borderId="1" xfId="0" applyNumberFormat="1" applyFont="1" applyFill="1" applyBorder="1" applyProtection="1"/>
    <xf numFmtId="44" fontId="5" fillId="0" borderId="1" xfId="0" applyNumberFormat="1" applyFont="1" applyFill="1" applyBorder="1" applyAlignment="1" applyProtection="1">
      <alignment vertical="top"/>
    </xf>
    <xf numFmtId="0" fontId="4" fillId="0" borderId="1" xfId="0" applyFont="1" applyFill="1" applyBorder="1" applyAlignment="1"/>
    <xf numFmtId="0" fontId="8" fillId="0" borderId="0" xfId="0" applyFont="1" applyFill="1" applyAlignment="1">
      <alignment horizontal="center"/>
    </xf>
    <xf numFmtId="44" fontId="5" fillId="0" borderId="1" xfId="0" applyNumberFormat="1" applyFont="1" applyFill="1" applyBorder="1"/>
    <xf numFmtId="44" fontId="5" fillId="0" borderId="1" xfId="0" applyNumberFormat="1" applyFont="1" applyFill="1" applyBorder="1" applyAlignment="1" applyProtection="1">
      <alignment vertical="top" wrapText="1"/>
    </xf>
    <xf numFmtId="0" fontId="4" fillId="0" borderId="1" xfId="0" applyFont="1" applyFill="1" applyBorder="1"/>
    <xf numFmtId="49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2" xfId="0" quotePrefix="1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1" xfId="0" applyFont="1" applyFill="1" applyBorder="1"/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7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0" xfId="0" applyFont="1" applyFill="1" applyAlignment="1">
      <alignment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view="pageBreakPreview" zoomScale="90" zoomScaleNormal="83" zoomScaleSheetLayoutView="90" workbookViewId="0">
      <selection activeCell="A5" sqref="A5:C5"/>
    </sheetView>
  </sheetViews>
  <sheetFormatPr defaultColWidth="9.109375" defaultRowHeight="13.2" x14ac:dyDescent="0.25"/>
  <cols>
    <col min="1" max="1" width="6.33203125" style="4" customWidth="1"/>
    <col min="2" max="2" width="8.88671875" style="1" customWidth="1"/>
    <col min="3" max="3" width="86.33203125" style="1" customWidth="1"/>
    <col min="4" max="4" width="14.21875" style="1" customWidth="1"/>
    <col min="5" max="5" width="14.5546875" style="1" bestFit="1" customWidth="1"/>
    <col min="6" max="6" width="9.109375" style="1"/>
    <col min="7" max="7" width="8.6640625" style="1" customWidth="1"/>
    <col min="8" max="8" width="9.109375" style="1" hidden="1" customWidth="1"/>
    <col min="9" max="11" width="9.109375" style="1"/>
    <col min="12" max="12" width="32.33203125" style="1" customWidth="1"/>
    <col min="13" max="13" width="20.109375" style="1" customWidth="1"/>
    <col min="14" max="14" width="13.88671875" style="1" customWidth="1"/>
    <col min="15" max="16384" width="9.109375" style="1"/>
  </cols>
  <sheetData>
    <row r="1" spans="1:5" ht="19.2" customHeight="1" x14ac:dyDescent="0.25">
      <c r="A1" s="49" t="s">
        <v>106</v>
      </c>
      <c r="B1" s="49"/>
      <c r="C1" s="49"/>
      <c r="D1" s="49"/>
      <c r="E1" s="49"/>
    </row>
    <row r="2" spans="1:5" ht="20.399999999999999" customHeight="1" x14ac:dyDescent="0.25">
      <c r="A2" s="49"/>
      <c r="B2" s="49"/>
      <c r="C2" s="49"/>
      <c r="D2" s="49"/>
      <c r="E2" s="49"/>
    </row>
    <row r="3" spans="1:5" ht="19.2" x14ac:dyDescent="0.35">
      <c r="A3" s="31"/>
      <c r="B3" s="31"/>
      <c r="C3" s="31"/>
      <c r="D3" s="38"/>
      <c r="E3" s="31"/>
    </row>
    <row r="4" spans="1:5" x14ac:dyDescent="0.25">
      <c r="A4" s="3"/>
    </row>
    <row r="5" spans="1:5" x14ac:dyDescent="0.25">
      <c r="A5" s="56" t="s">
        <v>120</v>
      </c>
      <c r="B5" s="56"/>
      <c r="C5" s="56"/>
      <c r="D5" s="39"/>
      <c r="E5" s="3"/>
    </row>
    <row r="6" spans="1:5" ht="20.25" customHeight="1" x14ac:dyDescent="0.25">
      <c r="B6" s="2"/>
      <c r="C6" s="2"/>
      <c r="D6" s="2"/>
      <c r="E6" s="4"/>
    </row>
    <row r="7" spans="1:5" ht="33" customHeight="1" x14ac:dyDescent="0.25">
      <c r="A7" s="40" t="s">
        <v>58</v>
      </c>
      <c r="B7" s="41" t="s">
        <v>103</v>
      </c>
      <c r="C7" s="41"/>
      <c r="D7" s="42" t="s">
        <v>102</v>
      </c>
      <c r="E7" s="42" t="s">
        <v>104</v>
      </c>
    </row>
    <row r="8" spans="1:5" ht="20.100000000000001" customHeight="1" x14ac:dyDescent="0.25">
      <c r="A8" s="8" t="s">
        <v>20</v>
      </c>
      <c r="B8" s="50" t="s">
        <v>14</v>
      </c>
      <c r="C8" s="50"/>
      <c r="D8" s="34"/>
      <c r="E8" s="32">
        <v>28.48</v>
      </c>
    </row>
    <row r="9" spans="1:5" ht="20.100000000000001" customHeight="1" x14ac:dyDescent="0.25">
      <c r="A9" s="30" t="s">
        <v>21</v>
      </c>
      <c r="B9" s="50" t="s">
        <v>95</v>
      </c>
      <c r="C9" s="50"/>
      <c r="D9" s="34"/>
      <c r="E9" s="32">
        <v>20.190000000000001</v>
      </c>
    </row>
    <row r="10" spans="1:5" ht="20.100000000000001" customHeight="1" x14ac:dyDescent="0.25">
      <c r="A10" s="8" t="s">
        <v>22</v>
      </c>
      <c r="B10" s="50" t="s">
        <v>29</v>
      </c>
      <c r="C10" s="50"/>
      <c r="D10" s="34"/>
      <c r="E10" s="32">
        <f>23.9*101.9%</f>
        <v>24.354100000000003</v>
      </c>
    </row>
    <row r="11" spans="1:5" ht="20.100000000000001" customHeight="1" x14ac:dyDescent="0.25">
      <c r="A11" s="8" t="s">
        <v>23</v>
      </c>
      <c r="B11" s="50" t="s">
        <v>105</v>
      </c>
      <c r="C11" s="50"/>
      <c r="D11" s="34"/>
      <c r="E11" s="32">
        <f>6.6*101.9%</f>
        <v>6.7254000000000005</v>
      </c>
    </row>
    <row r="12" spans="1:5" ht="20.100000000000001" customHeight="1" x14ac:dyDescent="0.25">
      <c r="A12" s="8" t="s">
        <v>24</v>
      </c>
      <c r="B12" s="50" t="s">
        <v>15</v>
      </c>
      <c r="C12" s="50"/>
      <c r="D12" s="43"/>
      <c r="E12" s="27"/>
    </row>
    <row r="13" spans="1:5" ht="15" customHeight="1" x14ac:dyDescent="0.25">
      <c r="A13" s="48" t="s">
        <v>0</v>
      </c>
      <c r="B13" s="10" t="s">
        <v>60</v>
      </c>
      <c r="C13" s="10"/>
      <c r="D13" s="44">
        <v>40</v>
      </c>
      <c r="E13" s="33">
        <v>58.8</v>
      </c>
    </row>
    <row r="14" spans="1:5" ht="15" customHeight="1" x14ac:dyDescent="0.25">
      <c r="A14" s="9" t="s">
        <v>1</v>
      </c>
      <c r="B14" s="10" t="s">
        <v>55</v>
      </c>
      <c r="C14" s="10"/>
      <c r="D14" s="44">
        <v>180</v>
      </c>
      <c r="E14" s="28">
        <v>264.60000000000002</v>
      </c>
    </row>
    <row r="15" spans="1:5" ht="15" customHeight="1" x14ac:dyDescent="0.25">
      <c r="A15" s="9" t="s">
        <v>2</v>
      </c>
      <c r="B15" s="10" t="s">
        <v>63</v>
      </c>
      <c r="C15" s="10"/>
      <c r="D15" s="44">
        <v>250</v>
      </c>
      <c r="E15" s="28">
        <v>367.5</v>
      </c>
    </row>
    <row r="16" spans="1:5" ht="15" customHeight="1" x14ac:dyDescent="0.25">
      <c r="A16" s="9" t="s">
        <v>107</v>
      </c>
      <c r="B16" s="10" t="s">
        <v>64</v>
      </c>
      <c r="C16" s="10"/>
      <c r="D16" s="44">
        <v>400</v>
      </c>
      <c r="E16" s="28">
        <v>588</v>
      </c>
    </row>
    <row r="17" spans="1:5" ht="15" customHeight="1" x14ac:dyDescent="0.25">
      <c r="A17" s="9" t="s">
        <v>108</v>
      </c>
      <c r="B17" s="10" t="s">
        <v>65</v>
      </c>
      <c r="C17" s="10"/>
      <c r="D17" s="44">
        <v>40</v>
      </c>
      <c r="E17" s="28">
        <v>58.8</v>
      </c>
    </row>
    <row r="18" spans="1:5" ht="15" customHeight="1" x14ac:dyDescent="0.25">
      <c r="A18" s="9" t="s">
        <v>109</v>
      </c>
      <c r="B18" s="10" t="s">
        <v>80</v>
      </c>
      <c r="C18" s="10"/>
      <c r="D18" s="44">
        <v>120</v>
      </c>
      <c r="E18" s="28">
        <v>176.4</v>
      </c>
    </row>
    <row r="19" spans="1:5" ht="15" customHeight="1" x14ac:dyDescent="0.25">
      <c r="A19" s="9" t="s">
        <v>110</v>
      </c>
      <c r="B19" s="59" t="s">
        <v>82</v>
      </c>
      <c r="C19" s="60"/>
      <c r="D19" s="45">
        <v>240</v>
      </c>
      <c r="E19" s="28">
        <v>352.8</v>
      </c>
    </row>
    <row r="20" spans="1:5" ht="20.100000000000001" customHeight="1" x14ac:dyDescent="0.25">
      <c r="A20" s="8" t="s">
        <v>25</v>
      </c>
      <c r="B20" s="50" t="s">
        <v>16</v>
      </c>
      <c r="C20" s="50"/>
      <c r="D20" s="43"/>
      <c r="E20" s="28"/>
    </row>
    <row r="21" spans="1:5" ht="15" customHeight="1" x14ac:dyDescent="0.25">
      <c r="A21" s="11" t="s">
        <v>66</v>
      </c>
      <c r="B21" s="10" t="s">
        <v>17</v>
      </c>
      <c r="C21" s="10"/>
      <c r="D21" s="44">
        <v>3</v>
      </c>
      <c r="E21" s="28">
        <v>4.4000000000000004</v>
      </c>
    </row>
    <row r="22" spans="1:5" ht="15" customHeight="1" x14ac:dyDescent="0.25">
      <c r="A22" s="11" t="s">
        <v>67</v>
      </c>
      <c r="B22" s="10" t="s">
        <v>94</v>
      </c>
      <c r="C22" s="10"/>
      <c r="D22" s="44">
        <v>6</v>
      </c>
      <c r="E22" s="28">
        <v>8.8000000000000007</v>
      </c>
    </row>
    <row r="23" spans="1:5" ht="15" customHeight="1" x14ac:dyDescent="0.25">
      <c r="A23" s="11" t="s">
        <v>68</v>
      </c>
      <c r="B23" s="10" t="s">
        <v>88</v>
      </c>
      <c r="C23" s="10"/>
      <c r="D23" s="44"/>
      <c r="E23" s="28"/>
    </row>
    <row r="24" spans="1:5" ht="15" customHeight="1" x14ac:dyDescent="0.25">
      <c r="A24" s="11" t="s">
        <v>69</v>
      </c>
      <c r="B24" s="10" t="s">
        <v>30</v>
      </c>
      <c r="C24" s="10"/>
      <c r="D24" s="44">
        <v>42</v>
      </c>
      <c r="E24" s="28">
        <v>61.7</v>
      </c>
    </row>
    <row r="25" spans="1:5" ht="20.100000000000001" customHeight="1" x14ac:dyDescent="0.25">
      <c r="A25" s="8" t="s">
        <v>26</v>
      </c>
      <c r="B25" s="50" t="s">
        <v>56</v>
      </c>
      <c r="C25" s="50"/>
      <c r="D25" s="43"/>
      <c r="E25" s="28"/>
    </row>
    <row r="26" spans="1:5" ht="15" customHeight="1" x14ac:dyDescent="0.25">
      <c r="A26" s="9" t="s">
        <v>71</v>
      </c>
      <c r="B26" s="10" t="s">
        <v>101</v>
      </c>
      <c r="C26" s="10"/>
      <c r="D26" s="44">
        <v>26</v>
      </c>
      <c r="E26" s="28">
        <v>38.200000000000003</v>
      </c>
    </row>
    <row r="27" spans="1:5" ht="15" customHeight="1" x14ac:dyDescent="0.25">
      <c r="A27" s="9" t="s">
        <v>72</v>
      </c>
      <c r="B27" s="10" t="s">
        <v>31</v>
      </c>
      <c r="C27" s="10"/>
      <c r="D27" s="44">
        <v>57</v>
      </c>
      <c r="E27" s="28">
        <v>83.8</v>
      </c>
    </row>
    <row r="28" spans="1:5" ht="15" customHeight="1" x14ac:dyDescent="0.25">
      <c r="A28" s="9" t="s">
        <v>73</v>
      </c>
      <c r="B28" s="10" t="s">
        <v>18</v>
      </c>
      <c r="C28" s="10"/>
      <c r="D28" s="44">
        <v>113</v>
      </c>
      <c r="E28" s="28">
        <v>166.1</v>
      </c>
    </row>
    <row r="29" spans="1:5" ht="15" customHeight="1" x14ac:dyDescent="0.25">
      <c r="A29" s="9" t="s">
        <v>74</v>
      </c>
      <c r="B29" s="10" t="s">
        <v>118</v>
      </c>
      <c r="C29" s="10"/>
      <c r="D29" s="44">
        <v>60</v>
      </c>
      <c r="E29" s="28">
        <v>88.2</v>
      </c>
    </row>
    <row r="30" spans="1:5" ht="20.100000000000001" customHeight="1" x14ac:dyDescent="0.25">
      <c r="A30" s="8" t="s">
        <v>27</v>
      </c>
      <c r="B30" s="50" t="s">
        <v>96</v>
      </c>
      <c r="C30" s="50"/>
      <c r="D30" s="43"/>
      <c r="E30" s="28"/>
    </row>
    <row r="31" spans="1:5" ht="15" customHeight="1" x14ac:dyDescent="0.25">
      <c r="A31" s="9" t="s">
        <v>75</v>
      </c>
      <c r="B31" s="10" t="s">
        <v>81</v>
      </c>
      <c r="C31" s="10"/>
      <c r="D31" s="44">
        <v>5</v>
      </c>
      <c r="E31" s="28">
        <v>7.4</v>
      </c>
    </row>
    <row r="32" spans="1:5" ht="15" customHeight="1" x14ac:dyDescent="0.25">
      <c r="A32" s="11" t="s">
        <v>76</v>
      </c>
      <c r="B32" s="10" t="s">
        <v>91</v>
      </c>
      <c r="C32" s="10"/>
      <c r="D32" s="44">
        <v>87</v>
      </c>
      <c r="E32" s="28">
        <v>127.9</v>
      </c>
    </row>
    <row r="33" spans="1:5" ht="15" customHeight="1" x14ac:dyDescent="0.25">
      <c r="A33" s="9" t="s">
        <v>77</v>
      </c>
      <c r="B33" s="10" t="s">
        <v>89</v>
      </c>
      <c r="C33" s="10"/>
      <c r="D33" s="44">
        <v>6</v>
      </c>
      <c r="E33" s="28">
        <v>8.8000000000000007</v>
      </c>
    </row>
    <row r="34" spans="1:5" ht="20.100000000000001" customHeight="1" x14ac:dyDescent="0.25">
      <c r="A34" s="8" t="s">
        <v>28</v>
      </c>
      <c r="B34" s="50" t="s">
        <v>57</v>
      </c>
      <c r="C34" s="50"/>
      <c r="D34" s="43"/>
      <c r="E34" s="28"/>
    </row>
    <row r="35" spans="1:5" ht="15" customHeight="1" x14ac:dyDescent="0.25">
      <c r="A35" s="9" t="s">
        <v>3</v>
      </c>
      <c r="B35" s="10" t="s">
        <v>97</v>
      </c>
      <c r="C35" s="10"/>
      <c r="D35" s="44">
        <v>417</v>
      </c>
      <c r="E35" s="28">
        <v>613</v>
      </c>
    </row>
    <row r="36" spans="1:5" ht="15" customHeight="1" x14ac:dyDescent="0.25">
      <c r="A36" s="9" t="s">
        <v>4</v>
      </c>
      <c r="B36" s="10" t="s">
        <v>98</v>
      </c>
      <c r="C36" s="10"/>
      <c r="D36" s="44">
        <v>333</v>
      </c>
      <c r="E36" s="28">
        <v>489.5</v>
      </c>
    </row>
    <row r="37" spans="1:5" ht="15" customHeight="1" x14ac:dyDescent="0.25">
      <c r="A37" s="11" t="s">
        <v>90</v>
      </c>
      <c r="B37" s="10" t="s">
        <v>99</v>
      </c>
      <c r="C37" s="10"/>
      <c r="D37" s="44">
        <v>626</v>
      </c>
      <c r="E37" s="28">
        <v>920.2</v>
      </c>
    </row>
    <row r="38" spans="1:5" ht="15" customHeight="1" x14ac:dyDescent="0.25">
      <c r="A38" s="11" t="s">
        <v>111</v>
      </c>
      <c r="B38" s="10" t="s">
        <v>93</v>
      </c>
      <c r="C38" s="10"/>
      <c r="D38" s="44">
        <v>1836.7346938775511</v>
      </c>
      <c r="E38" s="28">
        <v>2700</v>
      </c>
    </row>
    <row r="39" spans="1:5" ht="20.100000000000001" customHeight="1" x14ac:dyDescent="0.25">
      <c r="A39" s="8" t="s">
        <v>6</v>
      </c>
      <c r="B39" s="50" t="s">
        <v>100</v>
      </c>
      <c r="C39" s="50"/>
      <c r="D39" s="43"/>
      <c r="E39" s="28"/>
    </row>
    <row r="40" spans="1:5" ht="15" customHeight="1" x14ac:dyDescent="0.25">
      <c r="A40" s="9" t="s">
        <v>5</v>
      </c>
      <c r="B40" s="10" t="s">
        <v>32</v>
      </c>
      <c r="C40" s="10"/>
      <c r="D40" s="44">
        <v>1774</v>
      </c>
      <c r="E40" s="28">
        <v>2607.8000000000002</v>
      </c>
    </row>
    <row r="41" spans="1:5" ht="15" customHeight="1" x14ac:dyDescent="0.25">
      <c r="A41" s="9" t="s">
        <v>7</v>
      </c>
      <c r="B41" s="10" t="s">
        <v>33</v>
      </c>
      <c r="C41" s="10"/>
      <c r="D41" s="44">
        <v>1419</v>
      </c>
      <c r="E41" s="28">
        <v>2085.9</v>
      </c>
    </row>
    <row r="42" spans="1:5" ht="15" customHeight="1" x14ac:dyDescent="0.25">
      <c r="A42" s="9" t="s">
        <v>8</v>
      </c>
      <c r="B42" s="10" t="s">
        <v>34</v>
      </c>
      <c r="C42" s="10"/>
      <c r="D42" s="44">
        <v>584</v>
      </c>
      <c r="E42" s="28">
        <v>858.5</v>
      </c>
    </row>
    <row r="43" spans="1:5" ht="15" customHeight="1" x14ac:dyDescent="0.25">
      <c r="A43" s="9" t="s">
        <v>92</v>
      </c>
      <c r="B43" s="10" t="s">
        <v>12</v>
      </c>
      <c r="C43" s="10"/>
      <c r="D43" s="44">
        <v>1774</v>
      </c>
      <c r="E43" s="28">
        <v>2607.8000000000002</v>
      </c>
    </row>
    <row r="44" spans="1:5" ht="15" customHeight="1" x14ac:dyDescent="0.25">
      <c r="A44" s="9" t="s">
        <v>112</v>
      </c>
      <c r="B44" s="10" t="s">
        <v>35</v>
      </c>
      <c r="C44" s="10"/>
      <c r="D44" s="44">
        <v>1419</v>
      </c>
      <c r="E44" s="28">
        <v>2085.9</v>
      </c>
    </row>
    <row r="45" spans="1:5" ht="15" customHeight="1" x14ac:dyDescent="0.25">
      <c r="A45" s="53" t="s">
        <v>113</v>
      </c>
      <c r="B45" s="57" t="s">
        <v>87</v>
      </c>
      <c r="C45" s="58"/>
      <c r="D45" s="46"/>
      <c r="E45" s="29"/>
    </row>
    <row r="46" spans="1:5" ht="15" customHeight="1" x14ac:dyDescent="0.25">
      <c r="A46" s="54"/>
      <c r="B46" s="26"/>
      <c r="C46" s="24" t="s">
        <v>86</v>
      </c>
      <c r="D46" s="47">
        <v>1737</v>
      </c>
      <c r="E46" s="29">
        <v>2553.4</v>
      </c>
    </row>
    <row r="47" spans="1:5" ht="15" customHeight="1" x14ac:dyDescent="0.25">
      <c r="A47" s="55"/>
      <c r="B47" s="25"/>
      <c r="C47" s="23" t="s">
        <v>85</v>
      </c>
      <c r="D47" s="46">
        <v>572</v>
      </c>
      <c r="E47" s="29">
        <v>840.8</v>
      </c>
    </row>
    <row r="48" spans="1:5" ht="20.100000000000001" customHeight="1" x14ac:dyDescent="0.25">
      <c r="A48" s="8" t="s">
        <v>9</v>
      </c>
      <c r="B48" s="50" t="s">
        <v>19</v>
      </c>
      <c r="C48" s="50"/>
      <c r="D48" s="43"/>
      <c r="E48" s="28"/>
    </row>
    <row r="49" spans="1:5" ht="15" customHeight="1" x14ac:dyDescent="0.25">
      <c r="A49" s="9" t="s">
        <v>10</v>
      </c>
      <c r="B49" s="10" t="s">
        <v>13</v>
      </c>
      <c r="C49" s="10"/>
      <c r="D49" s="44">
        <v>233</v>
      </c>
      <c r="E49" s="28">
        <v>342.5</v>
      </c>
    </row>
    <row r="50" spans="1:5" ht="15" customHeight="1" x14ac:dyDescent="0.25">
      <c r="A50" s="11" t="s">
        <v>11</v>
      </c>
      <c r="B50" s="10" t="s">
        <v>83</v>
      </c>
      <c r="C50" s="10"/>
      <c r="D50" s="44">
        <v>200</v>
      </c>
      <c r="E50" s="28">
        <v>294</v>
      </c>
    </row>
    <row r="53" spans="1:5" ht="13.8" x14ac:dyDescent="0.25">
      <c r="A53" s="12" t="s">
        <v>79</v>
      </c>
      <c r="B53" s="13"/>
      <c r="C53" s="13"/>
      <c r="D53" s="13"/>
      <c r="E53" s="14"/>
    </row>
    <row r="54" spans="1:5" ht="13.8" x14ac:dyDescent="0.25">
      <c r="A54" s="15"/>
      <c r="B54" s="14"/>
      <c r="C54" s="14"/>
      <c r="D54" s="14"/>
      <c r="E54" s="14"/>
    </row>
    <row r="55" spans="1:5" ht="13.8" x14ac:dyDescent="0.25">
      <c r="A55" s="15"/>
      <c r="B55" s="14" t="s">
        <v>114</v>
      </c>
      <c r="C55" s="14"/>
      <c r="D55" s="14"/>
      <c r="E55" s="14"/>
    </row>
    <row r="56" spans="1:5" ht="13.8" x14ac:dyDescent="0.25">
      <c r="A56" s="16"/>
      <c r="B56" s="17" t="s">
        <v>70</v>
      </c>
      <c r="C56" s="18" t="s">
        <v>30</v>
      </c>
      <c r="D56" s="18"/>
      <c r="E56" s="14"/>
    </row>
    <row r="57" spans="1:5" ht="13.8" x14ac:dyDescent="0.25">
      <c r="A57" s="16"/>
      <c r="B57" s="19" t="s">
        <v>115</v>
      </c>
      <c r="C57" s="18"/>
      <c r="D57" s="18"/>
      <c r="E57" s="14"/>
    </row>
    <row r="58" spans="1:5" ht="13.8" x14ac:dyDescent="0.25">
      <c r="A58" s="16"/>
      <c r="B58" s="17" t="s">
        <v>75</v>
      </c>
      <c r="C58" s="18" t="s">
        <v>81</v>
      </c>
      <c r="D58" s="18"/>
      <c r="E58" s="14"/>
    </row>
    <row r="59" spans="1:5" ht="13.8" x14ac:dyDescent="0.25">
      <c r="A59" s="16"/>
      <c r="B59" s="17" t="s">
        <v>76</v>
      </c>
      <c r="C59" s="18" t="s">
        <v>91</v>
      </c>
      <c r="D59" s="18"/>
      <c r="E59" s="14"/>
    </row>
    <row r="60" spans="1:5" ht="13.8" x14ac:dyDescent="0.25">
      <c r="A60" s="16"/>
      <c r="B60" s="17" t="s">
        <v>77</v>
      </c>
      <c r="C60" s="18" t="s">
        <v>89</v>
      </c>
      <c r="D60" s="18"/>
      <c r="E60" s="14"/>
    </row>
    <row r="61" spans="1:5" ht="13.8" x14ac:dyDescent="0.25">
      <c r="A61" s="16"/>
      <c r="B61" s="19" t="s">
        <v>116</v>
      </c>
      <c r="C61" s="18"/>
      <c r="D61" s="18"/>
      <c r="E61" s="14"/>
    </row>
    <row r="62" spans="1:5" ht="13.8" x14ac:dyDescent="0.25">
      <c r="A62" s="16"/>
      <c r="B62" s="17" t="s">
        <v>5</v>
      </c>
      <c r="C62" s="18" t="s">
        <v>32</v>
      </c>
      <c r="D62" s="18"/>
      <c r="E62" s="14"/>
    </row>
    <row r="63" spans="1:5" ht="13.8" x14ac:dyDescent="0.25">
      <c r="A63" s="16"/>
      <c r="B63" s="17" t="s">
        <v>7</v>
      </c>
      <c r="C63" s="18" t="s">
        <v>33</v>
      </c>
      <c r="D63" s="18"/>
      <c r="E63" s="14"/>
    </row>
    <row r="64" spans="1:5" ht="13.8" x14ac:dyDescent="0.25">
      <c r="A64" s="16"/>
      <c r="B64" s="17" t="s">
        <v>8</v>
      </c>
      <c r="C64" s="18" t="s">
        <v>34</v>
      </c>
      <c r="D64" s="18"/>
      <c r="E64" s="14"/>
    </row>
    <row r="65" spans="1:5" ht="13.8" x14ac:dyDescent="0.25">
      <c r="A65" s="16"/>
      <c r="B65" s="17" t="s">
        <v>92</v>
      </c>
      <c r="C65" s="18" t="s">
        <v>12</v>
      </c>
      <c r="D65" s="18"/>
      <c r="E65" s="14"/>
    </row>
    <row r="66" spans="1:5" ht="13.8" x14ac:dyDescent="0.25">
      <c r="A66" s="16"/>
      <c r="B66" s="17" t="s">
        <v>112</v>
      </c>
      <c r="C66" s="18" t="s">
        <v>35</v>
      </c>
      <c r="D66" s="18"/>
      <c r="E66" s="14"/>
    </row>
    <row r="67" spans="1:5" ht="27.6" x14ac:dyDescent="0.25">
      <c r="A67" s="16"/>
      <c r="B67" s="21" t="s">
        <v>113</v>
      </c>
      <c r="C67" s="22" t="s">
        <v>84</v>
      </c>
      <c r="D67" s="22"/>
      <c r="E67" s="14"/>
    </row>
    <row r="68" spans="1:5" ht="13.8" x14ac:dyDescent="0.25">
      <c r="A68" s="16"/>
      <c r="B68" s="19" t="s">
        <v>117</v>
      </c>
      <c r="C68" s="18"/>
      <c r="D68" s="18"/>
      <c r="E68" s="14"/>
    </row>
    <row r="69" spans="1:5" ht="13.8" x14ac:dyDescent="0.25">
      <c r="A69" s="16"/>
      <c r="B69" s="17" t="s">
        <v>10</v>
      </c>
      <c r="C69" s="18" t="s">
        <v>13</v>
      </c>
      <c r="D69" s="18"/>
      <c r="E69" s="14"/>
    </row>
    <row r="70" spans="1:5" ht="13.8" x14ac:dyDescent="0.25">
      <c r="A70" s="16"/>
      <c r="B70" s="17" t="s">
        <v>11</v>
      </c>
      <c r="C70" s="18" t="s">
        <v>83</v>
      </c>
      <c r="D70" s="18"/>
      <c r="E70" s="14"/>
    </row>
    <row r="71" spans="1:5" ht="13.8" x14ac:dyDescent="0.25">
      <c r="A71" s="16"/>
      <c r="B71" s="17"/>
      <c r="C71" s="18"/>
      <c r="D71" s="18"/>
      <c r="E71" s="14"/>
    </row>
    <row r="72" spans="1:5" ht="13.8" x14ac:dyDescent="0.25">
      <c r="A72" s="15" t="s">
        <v>78</v>
      </c>
      <c r="B72" s="17"/>
      <c r="C72" s="18"/>
      <c r="D72" s="18"/>
      <c r="E72" s="14"/>
    </row>
    <row r="73" spans="1:5" ht="13.8" x14ac:dyDescent="0.25">
      <c r="A73" s="16"/>
      <c r="B73" s="14"/>
      <c r="C73" s="14"/>
      <c r="D73" s="14"/>
      <c r="E73" s="14"/>
    </row>
    <row r="74" spans="1:5" ht="13.8" x14ac:dyDescent="0.25">
      <c r="A74" s="5" t="s">
        <v>54</v>
      </c>
      <c r="B74" s="14"/>
      <c r="C74" s="14"/>
      <c r="D74" s="14"/>
      <c r="E74" s="14"/>
    </row>
    <row r="75" spans="1:5" ht="13.8" x14ac:dyDescent="0.25">
      <c r="A75" s="15"/>
      <c r="B75" s="14"/>
      <c r="C75" s="14"/>
      <c r="D75" s="14"/>
      <c r="E75" s="14"/>
    </row>
    <row r="76" spans="1:5" ht="13.8" x14ac:dyDescent="0.25">
      <c r="A76" s="7" t="s">
        <v>61</v>
      </c>
      <c r="B76" s="52" t="s">
        <v>119</v>
      </c>
      <c r="C76" s="52"/>
      <c r="D76" s="37"/>
      <c r="E76" s="14"/>
    </row>
    <row r="77" spans="1:5" ht="13.8" x14ac:dyDescent="0.25">
      <c r="A77" s="20"/>
      <c r="B77" s="51" t="s">
        <v>36</v>
      </c>
      <c r="C77" s="51"/>
      <c r="D77" s="35"/>
      <c r="E77" s="14"/>
    </row>
    <row r="78" spans="1:5" ht="13.8" x14ac:dyDescent="0.25">
      <c r="A78" s="20"/>
      <c r="B78" s="51" t="s">
        <v>37</v>
      </c>
      <c r="C78" s="51"/>
      <c r="D78" s="35"/>
      <c r="E78" s="14"/>
    </row>
    <row r="79" spans="1:5" ht="13.8" x14ac:dyDescent="0.25">
      <c r="A79" s="20"/>
      <c r="B79" s="51" t="s">
        <v>38</v>
      </c>
      <c r="C79" s="51"/>
      <c r="D79" s="35"/>
      <c r="E79" s="14"/>
    </row>
    <row r="80" spans="1:5" ht="14.25" customHeight="1" x14ac:dyDescent="0.25">
      <c r="A80" s="20"/>
      <c r="B80" s="51" t="s">
        <v>62</v>
      </c>
      <c r="C80" s="51"/>
      <c r="D80" s="35"/>
      <c r="E80" s="14"/>
    </row>
    <row r="81" spans="1:5" ht="13.8" x14ac:dyDescent="0.25">
      <c r="A81" s="20"/>
      <c r="B81" s="51" t="s">
        <v>39</v>
      </c>
      <c r="C81" s="51"/>
      <c r="D81" s="35"/>
      <c r="E81" s="14"/>
    </row>
    <row r="82" spans="1:5" ht="13.8" x14ac:dyDescent="0.25">
      <c r="A82" s="20"/>
      <c r="B82" s="51" t="s">
        <v>40</v>
      </c>
      <c r="C82" s="51"/>
      <c r="D82" s="35"/>
      <c r="E82" s="14"/>
    </row>
    <row r="83" spans="1:5" ht="13.8" x14ac:dyDescent="0.25">
      <c r="A83" s="20"/>
      <c r="B83" s="51" t="s">
        <v>41</v>
      </c>
      <c r="C83" s="51"/>
      <c r="D83" s="35"/>
      <c r="E83" s="14"/>
    </row>
    <row r="84" spans="1:5" ht="13.8" x14ac:dyDescent="0.25">
      <c r="A84" s="20"/>
      <c r="B84" s="51" t="s">
        <v>42</v>
      </c>
      <c r="C84" s="51"/>
      <c r="D84" s="35"/>
      <c r="E84" s="14"/>
    </row>
    <row r="85" spans="1:5" ht="13.8" x14ac:dyDescent="0.25">
      <c r="A85" s="20"/>
      <c r="B85" s="51" t="s">
        <v>43</v>
      </c>
      <c r="C85" s="51"/>
      <c r="D85" s="35"/>
      <c r="E85" s="14"/>
    </row>
    <row r="86" spans="1:5" ht="13.8" x14ac:dyDescent="0.25">
      <c r="A86" s="20"/>
      <c r="B86" s="51" t="s">
        <v>44</v>
      </c>
      <c r="C86" s="51"/>
      <c r="D86" s="35"/>
      <c r="E86" s="14"/>
    </row>
    <row r="87" spans="1:5" ht="13.8" x14ac:dyDescent="0.25">
      <c r="A87" s="20"/>
      <c r="B87" s="51" t="s">
        <v>45</v>
      </c>
      <c r="C87" s="51"/>
      <c r="D87" s="35"/>
      <c r="E87" s="14"/>
    </row>
    <row r="88" spans="1:5" ht="13.8" x14ac:dyDescent="0.25">
      <c r="A88" s="20"/>
      <c r="B88" s="51" t="s">
        <v>46</v>
      </c>
      <c r="C88" s="51"/>
      <c r="D88" s="35"/>
      <c r="E88" s="14"/>
    </row>
    <row r="89" spans="1:5" ht="13.8" x14ac:dyDescent="0.25">
      <c r="A89" s="20"/>
      <c r="B89" s="51" t="s">
        <v>47</v>
      </c>
      <c r="C89" s="51"/>
      <c r="D89" s="35"/>
      <c r="E89" s="14"/>
    </row>
    <row r="90" spans="1:5" ht="13.8" x14ac:dyDescent="0.25">
      <c r="A90" s="20"/>
      <c r="B90" s="51" t="s">
        <v>48</v>
      </c>
      <c r="C90" s="51"/>
      <c r="D90" s="35"/>
      <c r="E90" s="14"/>
    </row>
    <row r="91" spans="1:5" ht="13.8" x14ac:dyDescent="0.25">
      <c r="A91" s="20"/>
      <c r="B91" s="51" t="s">
        <v>49</v>
      </c>
      <c r="C91" s="51"/>
      <c r="D91" s="35"/>
      <c r="E91" s="14"/>
    </row>
    <row r="92" spans="1:5" ht="13.8" x14ac:dyDescent="0.25">
      <c r="A92" s="20"/>
      <c r="B92" s="51" t="s">
        <v>50</v>
      </c>
      <c r="C92" s="51"/>
      <c r="D92" s="35"/>
      <c r="E92" s="14"/>
    </row>
    <row r="93" spans="1:5" ht="13.8" x14ac:dyDescent="0.25">
      <c r="A93" s="20"/>
      <c r="B93" s="51" t="s">
        <v>51</v>
      </c>
      <c r="C93" s="51"/>
      <c r="D93" s="35"/>
      <c r="E93" s="14"/>
    </row>
    <row r="94" spans="1:5" ht="13.8" x14ac:dyDescent="0.25">
      <c r="A94" s="20"/>
      <c r="B94" s="51" t="s">
        <v>52</v>
      </c>
      <c r="C94" s="51"/>
      <c r="D94" s="35"/>
      <c r="E94" s="14"/>
    </row>
    <row r="95" spans="1:5" ht="13.8" x14ac:dyDescent="0.25">
      <c r="A95" s="20"/>
      <c r="B95" s="51" t="s">
        <v>53</v>
      </c>
      <c r="C95" s="51"/>
      <c r="D95" s="35"/>
      <c r="E95" s="14"/>
    </row>
    <row r="96" spans="1:5" ht="13.8" x14ac:dyDescent="0.25">
      <c r="A96" s="20"/>
      <c r="B96" s="51" t="s">
        <v>59</v>
      </c>
      <c r="C96" s="51"/>
      <c r="D96" s="35"/>
      <c r="E96" s="14"/>
    </row>
    <row r="100" spans="1:4" x14ac:dyDescent="0.25">
      <c r="C100" s="4"/>
      <c r="D100" s="4"/>
    </row>
    <row r="104" spans="1:4" x14ac:dyDescent="0.25">
      <c r="A104" s="6"/>
      <c r="B104" s="61"/>
      <c r="C104" s="61"/>
      <c r="D104" s="36"/>
    </row>
  </sheetData>
  <sheetProtection selectLockedCells="1" selectUnlockedCells="1"/>
  <mergeCells count="38">
    <mergeCell ref="B48:C48"/>
    <mergeCell ref="B90:C90"/>
    <mergeCell ref="B95:C95"/>
    <mergeCell ref="B87:C87"/>
    <mergeCell ref="B104:C104"/>
    <mergeCell ref="B80:C80"/>
    <mergeCell ref="B91:C91"/>
    <mergeCell ref="B92:C92"/>
    <mergeCell ref="B78:C78"/>
    <mergeCell ref="B86:C86"/>
    <mergeCell ref="B94:C94"/>
    <mergeCell ref="B93:C93"/>
    <mergeCell ref="B96:C96"/>
    <mergeCell ref="B89:C89"/>
    <mergeCell ref="B81:C81"/>
    <mergeCell ref="B45:C45"/>
    <mergeCell ref="B19:C19"/>
    <mergeCell ref="B8:C8"/>
    <mergeCell ref="B9:C9"/>
    <mergeCell ref="B10:C10"/>
    <mergeCell ref="B11:C11"/>
    <mergeCell ref="B25:C25"/>
    <mergeCell ref="A1:E2"/>
    <mergeCell ref="B30:C30"/>
    <mergeCell ref="B12:C12"/>
    <mergeCell ref="B20:C20"/>
    <mergeCell ref="B88:C88"/>
    <mergeCell ref="B82:C82"/>
    <mergeCell ref="B85:C85"/>
    <mergeCell ref="B77:C77"/>
    <mergeCell ref="B83:C83"/>
    <mergeCell ref="B84:C84"/>
    <mergeCell ref="B79:C79"/>
    <mergeCell ref="B76:C76"/>
    <mergeCell ref="A45:A47"/>
    <mergeCell ref="B34:C34"/>
    <mergeCell ref="A5:C5"/>
    <mergeCell ref="B39:C39"/>
  </mergeCells>
  <phoneticPr fontId="1" type="noConversion"/>
  <printOptions horizontalCentered="1"/>
  <pageMargins left="0.39370078740157483" right="0.39370078740157483" top="0.78740157480314965" bottom="0.78740157480314965" header="0" footer="0"/>
  <pageSetup paperSize="9" scale="52" orientation="portrait" cellComments="asDisplayed" r:id="rId1"/>
  <headerFooter alignWithMargins="0">
    <oddFooter>&amp;R&amp;P</oddFoot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Cenik</vt:lpstr>
      <vt:lpstr>List1</vt:lpstr>
      <vt:lpstr>Cenik!Področje_tiskanja</vt:lpstr>
    </vt:vector>
  </TitlesOfParts>
  <Company>UNIVERZA V LJUBLJANI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 sistema Windows</cp:lastModifiedBy>
  <cp:lastPrinted>2013-01-30T13:25:45Z</cp:lastPrinted>
  <dcterms:created xsi:type="dcterms:W3CDTF">2006-03-17T10:14:20Z</dcterms:created>
  <dcterms:modified xsi:type="dcterms:W3CDTF">2013-07-24T11:49:31Z</dcterms:modified>
</cp:coreProperties>
</file>